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X:\ОДС\Раскрытие информации\Раскрытие информации до 01.03.20ХХ\"/>
    </mc:Choice>
  </mc:AlternateContent>
  <bookViews>
    <workbookView xWindow="0" yWindow="0" windowWidth="28800" windowHeight="12435" tabRatio="548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Отчет!#REF!</definedName>
    <definedName name="_Toc472327096" localSheetId="0">Отчет!#REF!</definedName>
    <definedName name="_xlnm._FilterDatabase" localSheetId="0" hidden="1">Отчет!$A$5:$H$395</definedName>
    <definedName name="M">Лист2!$B$2:$B$13</definedName>
    <definedName name="_xlnm.Print_Area" localSheetId="0">Отчет!#REF!</definedName>
  </definedNames>
  <calcPr calcId="152511"/>
</workbook>
</file>

<file path=xl/calcChain.xml><?xml version="1.0" encoding="utf-8"?>
<calcChain xmlns="http://schemas.openxmlformats.org/spreadsheetml/2006/main">
  <c r="E268" i="1" l="1"/>
  <c r="E261" i="1" l="1"/>
  <c r="E203" i="1" l="1"/>
  <c r="E86" i="1" l="1"/>
  <c r="E6" i="1" l="1"/>
  <c r="E7" i="1"/>
  <c r="E10" i="1"/>
  <c r="E11" i="1"/>
  <c r="E12" i="1"/>
  <c r="E13" i="1"/>
  <c r="E14" i="1"/>
  <c r="E17" i="1"/>
  <c r="E18" i="1"/>
  <c r="E20" i="1"/>
  <c r="E21" i="1"/>
  <c r="E22" i="1"/>
  <c r="E24" i="1"/>
  <c r="E25" i="1"/>
  <c r="E26" i="1"/>
  <c r="E31" i="1"/>
  <c r="E34" i="1"/>
  <c r="E39" i="1"/>
  <c r="E40" i="1"/>
  <c r="E41" i="1"/>
  <c r="E44" i="1"/>
  <c r="E45" i="1"/>
  <c r="E46" i="1"/>
  <c r="E47" i="1"/>
  <c r="E48" i="1"/>
  <c r="E49" i="1"/>
  <c r="E50" i="1"/>
  <c r="E51" i="1"/>
  <c r="E52" i="1"/>
  <c r="E57" i="1"/>
  <c r="E58" i="1"/>
  <c r="E59" i="1"/>
  <c r="E60" i="1"/>
  <c r="E61" i="1"/>
  <c r="E62" i="1"/>
  <c r="E63" i="1"/>
  <c r="E65" i="1"/>
  <c r="E66" i="1"/>
  <c r="E68" i="1"/>
  <c r="E69" i="1"/>
  <c r="E70" i="1"/>
  <c r="E71" i="1"/>
  <c r="E73" i="1"/>
  <c r="E74" i="1"/>
  <c r="E75" i="1"/>
  <c r="E76" i="1"/>
  <c r="E77" i="1"/>
  <c r="E78" i="1"/>
  <c r="E80" i="1"/>
  <c r="E83" i="1"/>
  <c r="E84" i="1"/>
  <c r="E85" i="1"/>
  <c r="E88" i="1"/>
  <c r="E89" i="1"/>
  <c r="E91" i="1"/>
  <c r="E93" i="1"/>
  <c r="E95" i="1"/>
  <c r="E96" i="1"/>
  <c r="E99" i="1"/>
  <c r="E100" i="1"/>
  <c r="E101" i="1"/>
  <c r="E102" i="1"/>
  <c r="E106" i="1"/>
  <c r="E107" i="1"/>
  <c r="E108" i="1"/>
  <c r="E109" i="1"/>
  <c r="E110" i="1"/>
  <c r="E111" i="1"/>
  <c r="E113" i="1"/>
  <c r="E114" i="1"/>
  <c r="E115" i="1"/>
  <c r="E116" i="1"/>
  <c r="E117" i="1"/>
  <c r="E118" i="1"/>
  <c r="E120" i="1"/>
  <c r="E123" i="1"/>
  <c r="E94" i="1"/>
  <c r="E103" i="1"/>
  <c r="E104" i="1"/>
  <c r="E92" i="1"/>
  <c r="E124" i="1"/>
  <c r="E126" i="1"/>
  <c r="E131" i="1"/>
  <c r="E133" i="1"/>
  <c r="E138" i="1"/>
  <c r="E140" i="1"/>
  <c r="E142" i="1"/>
  <c r="E143" i="1"/>
  <c r="E145" i="1"/>
  <c r="E151" i="1"/>
  <c r="E154" i="1"/>
  <c r="E156" i="1"/>
  <c r="E157" i="1"/>
  <c r="E158" i="1"/>
  <c r="E160" i="1"/>
  <c r="E161" i="1"/>
  <c r="E162" i="1"/>
  <c r="E166" i="1"/>
  <c r="E169" i="1"/>
  <c r="E172" i="1"/>
  <c r="E181" i="1"/>
  <c r="E185" i="1"/>
  <c r="E186" i="1"/>
  <c r="E187" i="1"/>
  <c r="E188" i="1"/>
  <c r="E189" i="1"/>
  <c r="E165" i="1"/>
  <c r="E191" i="1"/>
  <c r="E198" i="1"/>
  <c r="E200" i="1"/>
  <c r="E204" i="1"/>
  <c r="E205" i="1"/>
  <c r="E206" i="1"/>
  <c r="E207" i="1"/>
  <c r="E208" i="1"/>
  <c r="E209" i="1"/>
  <c r="E210" i="1"/>
  <c r="E211" i="1"/>
  <c r="E212" i="1"/>
  <c r="E214" i="1"/>
  <c r="E216" i="1"/>
  <c r="E218" i="1"/>
  <c r="E219" i="1"/>
  <c r="E220" i="1"/>
  <c r="E221" i="1"/>
  <c r="E222" i="1"/>
  <c r="E225" i="1"/>
  <c r="E226" i="1"/>
  <c r="E229" i="1"/>
  <c r="E230" i="1"/>
  <c r="E231" i="1"/>
  <c r="E232" i="1"/>
  <c r="E233" i="1"/>
  <c r="E235" i="1"/>
  <c r="E236" i="1"/>
  <c r="E237" i="1"/>
  <c r="E240" i="1"/>
  <c r="E241" i="1"/>
  <c r="E242" i="1"/>
  <c r="E243" i="1"/>
  <c r="E244" i="1"/>
  <c r="E248" i="1"/>
  <c r="E251" i="1"/>
  <c r="E259" i="1"/>
  <c r="E260" i="1"/>
  <c r="E263" i="1"/>
  <c r="E264" i="1"/>
  <c r="E269" i="1"/>
  <c r="E272" i="1"/>
  <c r="E273" i="1"/>
  <c r="E277" i="1"/>
  <c r="E278" i="1"/>
  <c r="E280" i="1"/>
  <c r="E281" i="1"/>
  <c r="E282" i="1"/>
  <c r="E283" i="1"/>
  <c r="E284" i="1"/>
  <c r="E289" i="1"/>
  <c r="E290" i="1"/>
  <c r="E291" i="1"/>
  <c r="E296" i="1"/>
  <c r="E299" i="1"/>
  <c r="E300" i="1"/>
  <c r="E301" i="1"/>
  <c r="E304" i="1"/>
  <c r="E305" i="1"/>
  <c r="E313" i="1"/>
  <c r="E319" i="1"/>
  <c r="E320" i="1"/>
  <c r="E321" i="1"/>
  <c r="E322" i="1"/>
  <c r="E323" i="1"/>
  <c r="E324" i="1"/>
  <c r="E325" i="1"/>
  <c r="E306" i="1"/>
  <c r="E326" i="1"/>
  <c r="E328" i="1"/>
  <c r="E336" i="1"/>
  <c r="E346" i="1"/>
  <c r="E347" i="1"/>
  <c r="E348" i="1"/>
  <c r="E349" i="1"/>
  <c r="E352" i="1"/>
  <c r="E353" i="1"/>
  <c r="E354" i="1"/>
  <c r="E355" i="1"/>
  <c r="E357" i="1"/>
  <c r="E359" i="1"/>
  <c r="E361" i="1"/>
  <c r="E362" i="1"/>
  <c r="E363" i="1"/>
  <c r="E364" i="1"/>
  <c r="E366" i="1"/>
  <c r="E367" i="1"/>
  <c r="E369" i="1"/>
  <c r="E370" i="1"/>
  <c r="E371" i="1"/>
  <c r="E372" i="1"/>
  <c r="E374" i="1"/>
  <c r="E375" i="1"/>
  <c r="E376" i="1"/>
  <c r="E378" i="1"/>
  <c r="E380" i="1"/>
  <c r="E381" i="1"/>
  <c r="E382" i="1"/>
  <c r="E384" i="1"/>
  <c r="E385" i="1"/>
  <c r="E386" i="1"/>
  <c r="E387" i="1"/>
  <c r="E388" i="1"/>
  <c r="E389" i="1"/>
  <c r="E394" i="1"/>
  <c r="E395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l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l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l="1"/>
  <c r="A264" i="1" s="1"/>
  <c r="A265" i="1" s="1"/>
  <c r="A266" i="1" l="1"/>
  <c r="A267" i="1" s="1"/>
  <c r="A268" i="1" s="1"/>
  <c r="A269" i="1" l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l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</calcChain>
</file>

<file path=xl/sharedStrings.xml><?xml version="1.0" encoding="utf-8"?>
<sst xmlns="http://schemas.openxmlformats.org/spreadsheetml/2006/main" count="1362" uniqueCount="543">
  <si>
    <t>Номер прекращения передачи электрической энергии / Номер итоговой строки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</si>
  <si>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</si>
  <si>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</si>
  <si>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</si>
  <si>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</si>
  <si>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</si>
  <si>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</si>
  <si>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</si>
  <si>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</si>
  <si>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</si>
  <si>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</si>
  <si>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</si>
  <si>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</si>
  <si>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</si>
  <si>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</si>
  <si>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</si>
  <si>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</si>
  <si>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</si>
  <si>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Л-2-36</t>
  </si>
  <si>
    <t>Л-1-18</t>
  </si>
  <si>
    <t>Л-РП20-22</t>
  </si>
  <si>
    <t>ТП-69, ТП-232, ТП-638, ТП-93, ТП-231, ТП-671, ТП-217, ТП-218</t>
  </si>
  <si>
    <t>ТП-513, ТП-47, ТП-56, ТП-2072, ТП-15, ТП-729, ТП-2041, ТП-1620, ТП-7</t>
  </si>
  <si>
    <t>ТП-1424, ВЛ-0.4кВ, ф-24</t>
  </si>
  <si>
    <t>ТП-765, КЛ-0.4 кВ, ф-15</t>
  </si>
  <si>
    <t>л-РП13-11</t>
  </si>
  <si>
    <t>Л-РП32-11</t>
  </si>
  <si>
    <t>ТП-266, ВЛ-0,4 кВ, Ф-3</t>
  </si>
  <si>
    <t>ТП-331, ввод ВЛ-0,4 кВ, ф-2</t>
  </si>
  <si>
    <t>ТП-705,ТП-717,ТП-718,ТП-1365,ТП-1215,ТП-1170,ТП-1189,ТП-1145,ТП-1596,ТП-309,ТП-1158,ТП-1494,ТП-1671,ТП-241,ТП-1459,ТП-1354,ТП-919,ТП-831,ТП-1826,ТП-1209,ТП-1109,ТП-243,ТП-1590,ТП-1479,ТП-1853,ТП-1767,ТП-1625</t>
  </si>
  <si>
    <t>ТП-1768,ТП-2006,ТП-2031,ТП-2073</t>
  </si>
  <si>
    <t>ТП-1084, ВЛ-0,4 кВ, Ф-4</t>
  </si>
  <si>
    <t>ТП-442, ВЛ-0,4 кВ, Ф-7</t>
  </si>
  <si>
    <t>ТП-326, ввод ВЛ-0,4кВ,ф-2</t>
  </si>
  <si>
    <t>Л-РП10-12</t>
  </si>
  <si>
    <t>Л-ПС Пресс 38</t>
  </si>
  <si>
    <t>ТП-842,ТП-760,ТП-701,ТП-370,ТП-315,ТП-681,ТП-966,ТП-151,ТП-152,ТП-349,ТП-341,ТП-1216,ТП-1282,ТП-199,ТП-202,ТП-1313</t>
  </si>
  <si>
    <t>ТП-454, ТП-453, ТП-203, ТП-1632</t>
  </si>
  <si>
    <t>ТП-1019, ВЛ-0,4 кВ, Ф-8</t>
  </si>
  <si>
    <t>ТП-268 СШ1</t>
  </si>
  <si>
    <t>Л-РП9-24</t>
  </si>
  <si>
    <t>ТП-680, ТП-889, ТП-973</t>
  </si>
  <si>
    <t>ТП-216, ВЛ-0,4 кВ, Ф-3</t>
  </si>
  <si>
    <t>ТП-1060, КЛ-0.4 кВ, ф-15</t>
  </si>
  <si>
    <t>ТП-972, КЛ-0.4 кВ, ф-19</t>
  </si>
  <si>
    <t>Л-26-33</t>
  </si>
  <si>
    <t>ТП-659, ТП-613, ТП-182, ТП-579, ТП-1658, ТП-1633, ТП-194, ТП-1383, ТП-1309, ТП-1153, ТП-1096, ТП-157, ТП-270, ТП-140, ТП-197, ТП-1610, ТП-1258, ТП-1084, ТП-1284, ТП-141, ТП-862, ТП-923, ТП-1197</t>
  </si>
  <si>
    <t>ТП-1318, ввод ВЛ-0,4кВ,ф-14</t>
  </si>
  <si>
    <t>ТП-1401, ввод ВЛ-0,4кВ,ф-2</t>
  </si>
  <si>
    <t>ТП-1012, КЛ-0,4 кВ, ф-18</t>
  </si>
  <si>
    <t>Л-8-69</t>
  </si>
  <si>
    <t>ТП-455, ТП-462, ТП-188, ТП-365, ТП-1357, ТП-331, ТП-440, ТП-452, ТП-2037, ТП-277, ТП-575, ТП-435, ТП-174, ТП-1045, ТП-449, ТП-494, ТП-1876, ТП-1582, ТП-564, ТП-142, ТП-830, ТП-424, ТП-815, ТП-827, ТП-466</t>
  </si>
  <si>
    <r>
      <rPr>
        <sz val="11"/>
        <rFont val="Calibri"/>
        <family val="2"/>
        <charset val="204"/>
        <scheme val="minor"/>
      </rPr>
      <t>ТП-51СШ1,</t>
    </r>
    <r>
      <rPr>
        <b/>
        <sz val="11"/>
        <rFont val="Calibri"/>
        <family val="2"/>
        <charset val="204"/>
        <scheme val="minor"/>
      </rPr>
      <t xml:space="preserve"> ТП-2, ТП-159, ТП-467, ТП-328, </t>
    </r>
    <r>
      <rPr>
        <sz val="11"/>
        <rFont val="Calibri"/>
        <family val="2"/>
        <charset val="204"/>
        <scheme val="minor"/>
      </rPr>
      <t>ТП-1745СШ2,</t>
    </r>
    <r>
      <rPr>
        <b/>
        <sz val="11"/>
        <rFont val="Calibri"/>
        <family val="2"/>
        <charset val="204"/>
        <scheme val="minor"/>
      </rPr>
      <t xml:space="preserve"> ТП-7, ТП-15, ТП-2072, ТП-56, ТП-47, ТП-729, ТП-2041</t>
    </r>
  </si>
  <si>
    <t>Л-РП10-13</t>
  </si>
  <si>
    <r>
      <rPr>
        <b/>
        <sz val="11"/>
        <rFont val="Calibri"/>
        <family val="2"/>
        <charset val="204"/>
        <scheme val="minor"/>
      </rPr>
      <t>ТП-827, ТП-466</t>
    </r>
    <r>
      <rPr>
        <sz val="11"/>
        <rFont val="Calibri"/>
        <family val="2"/>
        <charset val="204"/>
        <scheme val="minor"/>
      </rPr>
      <t xml:space="preserve">, ТП-1876СШ2, </t>
    </r>
    <r>
      <rPr>
        <b/>
        <sz val="11"/>
        <rFont val="Calibri"/>
        <family val="2"/>
        <charset val="204"/>
        <scheme val="minor"/>
      </rPr>
      <t>ТП-1582, ТП-564, ТП-494, ТП-142, ТП-830, ТП-424, ТП-815</t>
    </r>
  </si>
  <si>
    <t>ТП-455, ТП-462, ТП-188, ТП-365, ТП-1357, ТП-331, ТП-440, ТП-452, ТП-2037, ТП-277, ТП-575, ТП-435, ТП-174, ТП-1045, ТП-494, ТП-449, ТП-827</t>
  </si>
  <si>
    <t>ТП-701, КЛ-0,4 кВ, ф-7</t>
  </si>
  <si>
    <t>Л-Ротор-1</t>
  </si>
  <si>
    <t>ТП-598, ТП-1144, ТП-1396, ТП-1472, ТП-1444, ТП-1818, ТП-1416, ТП-597, ТП-131, ТП-1242, ТП-1414, ТП-1283</t>
  </si>
  <si>
    <t>Л-10-86</t>
  </si>
  <si>
    <t>ТП-1171, ТП-1047, ТП-1813, ТП-1726, ТП-1213, ТП-1845, ТП-1705, ТП-1161, ТП-1195, ТП-1919, ТП-1903, ТП-1506, ТП-1555, ТП-1099</t>
  </si>
  <si>
    <t>Л-РП11-9</t>
  </si>
  <si>
    <t>ТП-907, ТП-1551, ТП-954, ТП-520, ТП-522</t>
  </si>
  <si>
    <t>ТП-1285,ВЛ-0.4кВ, ф-2</t>
  </si>
  <si>
    <t>Л-РП14-23</t>
  </si>
  <si>
    <r>
      <rPr>
        <b/>
        <sz val="11"/>
        <rFont val="Calibri"/>
        <family val="2"/>
        <charset val="204"/>
        <scheme val="minor"/>
      </rPr>
      <t>ТП-743, ТП-751, ТП-752</t>
    </r>
    <r>
      <rPr>
        <sz val="11"/>
        <rFont val="Calibri"/>
        <family val="2"/>
        <charset val="204"/>
        <scheme val="minor"/>
      </rPr>
      <t xml:space="preserve">, ТП-747СШ2, </t>
    </r>
    <r>
      <rPr>
        <b/>
        <sz val="11"/>
        <rFont val="Calibri"/>
        <family val="2"/>
        <charset val="204"/>
        <scheme val="minor"/>
      </rPr>
      <t>ТП-1358</t>
    </r>
  </si>
  <si>
    <t>Л-ПС15-315</t>
  </si>
  <si>
    <r>
      <t xml:space="preserve">ТП-731СШ1, </t>
    </r>
    <r>
      <rPr>
        <b/>
        <sz val="11"/>
        <rFont val="Calibri"/>
        <family val="2"/>
        <charset val="204"/>
        <scheme val="minor"/>
      </rPr>
      <t>ТП-734,ТП-822, ТП-821</t>
    </r>
    <r>
      <rPr>
        <sz val="11"/>
        <rFont val="Calibri"/>
        <family val="2"/>
        <charset val="204"/>
        <scheme val="minor"/>
      </rPr>
      <t>, ТП-737СШ1</t>
    </r>
  </si>
  <si>
    <r>
      <t xml:space="preserve">ТП-1501СШ1, ТП-1515СШ1, </t>
    </r>
    <r>
      <rPr>
        <b/>
        <sz val="11"/>
        <rFont val="Calibri"/>
        <family val="2"/>
        <charset val="204"/>
        <scheme val="minor"/>
      </rPr>
      <t>ТП-1226, ТП-918, ТП-916</t>
    </r>
    <r>
      <rPr>
        <sz val="11"/>
        <rFont val="Calibri"/>
        <family val="2"/>
        <charset val="204"/>
        <scheme val="minor"/>
      </rPr>
      <t xml:space="preserve">, ТП-762СШ2, </t>
    </r>
    <r>
      <rPr>
        <b/>
        <sz val="11"/>
        <rFont val="Calibri"/>
        <family val="2"/>
        <charset val="204"/>
        <scheme val="minor"/>
      </rPr>
      <t>ТП-763, ТП-764, ТП-765</t>
    </r>
    <r>
      <rPr>
        <sz val="11"/>
        <rFont val="Calibri"/>
        <family val="2"/>
        <charset val="204"/>
        <scheme val="minor"/>
      </rPr>
      <t>, ТП-800СШ1</t>
    </r>
  </si>
  <si>
    <t>ТП-324,ввод ВЛ-0,4 кВ, ф-3</t>
  </si>
  <si>
    <t>ТП-738, КЛ-0.4кВ, ф-4</t>
  </si>
  <si>
    <t>ТП-139, КЛ-0.4 кВ, ф-1</t>
  </si>
  <si>
    <t>Л-РП18-8</t>
  </si>
  <si>
    <t>Л-РП18-9</t>
  </si>
  <si>
    <t>ТП-31, ввод ВЛ-0,4 кВ, ф-4</t>
  </si>
  <si>
    <r>
      <t>ТП-1018СШ1, ТП-1019СШ1,</t>
    </r>
    <r>
      <rPr>
        <b/>
        <sz val="11"/>
        <rFont val="Calibri"/>
        <family val="2"/>
        <charset val="204"/>
        <scheme val="minor"/>
      </rPr>
      <t xml:space="preserve"> ТП-604, ТП-268, ТП-1126, ТП-169,</t>
    </r>
    <r>
      <rPr>
        <sz val="11"/>
        <rFont val="Calibri"/>
        <family val="2"/>
        <charset val="204"/>
        <scheme val="minor"/>
      </rPr>
      <t xml:space="preserve"> ТП-1876СШ1, </t>
    </r>
    <r>
      <rPr>
        <b/>
        <sz val="11"/>
        <rFont val="Calibri"/>
        <family val="2"/>
        <charset val="204"/>
        <scheme val="minor"/>
      </rPr>
      <t>ТП-263</t>
    </r>
  </si>
  <si>
    <r>
      <t xml:space="preserve">ТП-1034СШ1, ТП-1456СШ2, </t>
    </r>
    <r>
      <rPr>
        <b/>
        <sz val="11"/>
        <rFont val="Calibri"/>
        <family val="2"/>
        <charset val="204"/>
        <scheme val="minor"/>
      </rPr>
      <t>ТП-771, ТП-342, ТП-430</t>
    </r>
  </si>
  <si>
    <t>ТП-639, КЛ-0,4 кВ, ф-2</t>
  </si>
  <si>
    <t>ТП-870, КЛ-0,4 кВ, ф-21</t>
  </si>
  <si>
    <t>Л-15-310</t>
  </si>
  <si>
    <t>ТП-171, ВЛ-0,4 кВ, Ф-11</t>
  </si>
  <si>
    <t>ТП-612, КЛ-0,4 кВ, ф-8,13</t>
  </si>
  <si>
    <t>ТП-246, ввод ВЛ-0,4 кВ, ф-3</t>
  </si>
  <si>
    <t>ТП-312, ВЛ-0,4 кВ, Ф-3</t>
  </si>
  <si>
    <t>ТП-611 СШ2</t>
  </si>
  <si>
    <t>Л-РП11-8</t>
  </si>
  <si>
    <t>ТП-637, ТП-641, ТП-865, ТП-642, ТП-804, ТП-805</t>
  </si>
  <si>
    <t>Л-РП28-13</t>
  </si>
  <si>
    <r>
      <rPr>
        <b/>
        <sz val="11"/>
        <rFont val="Calibri"/>
        <family val="2"/>
        <charset val="204"/>
        <scheme val="minor"/>
      </rPr>
      <t>ТП-527,ТП-967,ТП-727,</t>
    </r>
    <r>
      <rPr>
        <sz val="11"/>
        <rFont val="Calibri"/>
        <family val="2"/>
        <charset val="204"/>
        <scheme val="minor"/>
      </rPr>
      <t>ТП-323 СШ1,</t>
    </r>
    <r>
      <rPr>
        <b/>
        <sz val="11"/>
        <rFont val="Calibri"/>
        <family val="2"/>
        <charset val="204"/>
        <scheme val="minor"/>
      </rPr>
      <t>ТП-327,ТП-542,ТП-741,ТП-2083,ТП-724,ТП-1250</t>
    </r>
    <r>
      <rPr>
        <sz val="11"/>
        <rFont val="Calibri"/>
        <family val="2"/>
        <charset val="204"/>
        <scheme val="minor"/>
      </rPr>
      <t>,ТП-1271 СШ2,</t>
    </r>
    <r>
      <rPr>
        <b/>
        <sz val="11"/>
        <rFont val="Calibri"/>
        <family val="2"/>
        <charset val="204"/>
        <scheme val="minor"/>
      </rPr>
      <t>ТП-665,ТП-1601,ТП-112</t>
    </r>
    <r>
      <rPr>
        <sz val="11"/>
        <rFont val="Calibri"/>
        <family val="2"/>
        <charset val="204"/>
        <scheme val="minor"/>
      </rPr>
      <t>,ТП-53 СШ2,</t>
    </r>
    <r>
      <rPr>
        <b/>
        <sz val="11"/>
        <rFont val="Calibri"/>
        <family val="2"/>
        <charset val="204"/>
        <scheme val="minor"/>
      </rPr>
      <t>ТП-894,ТП-10,ТП-682,ТП-441,ТП-1127,ТП-98</t>
    </r>
  </si>
  <si>
    <t>Л-14-216</t>
  </si>
  <si>
    <t>ТП-1439,ТП-1466,ТП-1631,ТП-1650,ТП-383,ТП-361,ТП-59,ТП-1386,ТП-1454,ТП-1847,ТП-354,ТП-1250,ТП-296,ТП-2090,ТП-1574,ТП-1814,ТП-423,ТП-1617,ТП-279,ТП-298,ТП-1954,ТП-498,ТП-694,ТП-297,ТП-1191</t>
  </si>
  <si>
    <t>Л-14-217</t>
  </si>
  <si>
    <t>ТП-514,ТП-953,ТП-214,ТП-1426,ТП-1485</t>
  </si>
  <si>
    <t>ТП-922, ввод ВЛ-0.4кВ, ф-2</t>
  </si>
  <si>
    <t>ТП-171, ВЛ-0.4кВ, ф-2</t>
  </si>
  <si>
    <t>ТП-1943, ВЛ-0.4кВ, ф-2</t>
  </si>
  <si>
    <t>ТП-171, ВЛ-0.4 кВ, ф-11</t>
  </si>
  <si>
    <t>ТП-216, ВЛ-0.4кВ, ф-3</t>
  </si>
  <si>
    <t>ТП-661, СШ2</t>
  </si>
  <si>
    <t>ТП-1285, ВЛ-0.4кВ, ф-3</t>
  </si>
  <si>
    <t>ТП-513, ТП-56, ТП-47, ТП-2072, ТП-15, ТП-729, ТП-2041, ТП-1620</t>
  </si>
  <si>
    <t>ТП-104, КЛ-0,4 кВ, ф-5</t>
  </si>
  <si>
    <t>ТП-548, ввод ВЛ-0,4 кВ, ф-4</t>
  </si>
  <si>
    <t>Л-ВК-306</t>
  </si>
  <si>
    <t>ТП-925, КЛ-0,4 кВ, ф-11</t>
  </si>
  <si>
    <t>ТП-894, ввод ВЛ-0,4 кВ, ф-2</t>
  </si>
  <si>
    <t>ТП-1206, КЛ-0,4 кВ, ф-13</t>
  </si>
  <si>
    <t>ТП-854 СШ2</t>
  </si>
  <si>
    <t>Л-РП3-18</t>
  </si>
  <si>
    <r>
      <t xml:space="preserve">ТП-1744 СШ2, ТП-1688 СШ2, </t>
    </r>
    <r>
      <rPr>
        <b/>
        <sz val="11"/>
        <rFont val="Calibri"/>
        <family val="2"/>
        <charset val="204"/>
        <scheme val="minor"/>
      </rPr>
      <t>ТП-649, ТП-532</t>
    </r>
    <r>
      <rPr>
        <sz val="11"/>
        <rFont val="Calibri"/>
        <family val="2"/>
        <charset val="204"/>
        <scheme val="minor"/>
      </rPr>
      <t xml:space="preserve">, ТП-580 СШ2, </t>
    </r>
    <r>
      <rPr>
        <b/>
        <sz val="11"/>
        <rFont val="Calibri"/>
        <family val="2"/>
        <charset val="204"/>
        <scheme val="minor"/>
      </rPr>
      <t>ТП-774, ТП-282, ТП-283, ТП-329</t>
    </r>
  </si>
  <si>
    <t>ТП-64, ввод ВЛ-0,4 кВ, ф-2</t>
  </si>
  <si>
    <t>ТП-532</t>
  </si>
  <si>
    <t>ТП-1002 СШ2</t>
  </si>
  <si>
    <t>ТП-851, КЛ-0,4 кВ, ф-10</t>
  </si>
  <si>
    <t>ТП-804, КЛ-0,4 кВ, ф-12</t>
  </si>
  <si>
    <t>Л-РП33-4</t>
  </si>
  <si>
    <t>ТП-1673,ТП-1559, ТП-1626, ТП-1400, ТП-1679, ТП-1401, ТП-2005, ТП-2076, ТП-1992, ТП-1894, ТП-1905, ТП-1645, ТП-2070, ТП-1893, ТП-1948, ТП-1552</t>
  </si>
  <si>
    <t>ТП-532, КЛ-0,4 кВ, ф-7</t>
  </si>
  <si>
    <t>Л-РП20-4</t>
  </si>
  <si>
    <t>ТП-1069,ТП-1008,ТП-1012,ТП-1290</t>
  </si>
  <si>
    <t>ТП-765, КЛ-0,4 кВ, ф-12</t>
  </si>
  <si>
    <t>ТП-453, КЛ-0,4 кВ, ф-5</t>
  </si>
  <si>
    <t>ТП-1285, ВЛ-0,4кВ,ф-3</t>
  </si>
  <si>
    <t>Л-6-54</t>
  </si>
  <si>
    <t>ТП-951, КЛ-0,4 кВ, ф-24</t>
  </si>
  <si>
    <t>ТП-409, КЛ-0,4 кВ, ф-6</t>
  </si>
  <si>
    <r>
      <rPr>
        <b/>
        <sz val="11"/>
        <rFont val="Calibri"/>
        <family val="2"/>
        <charset val="204"/>
        <scheme val="minor"/>
      </rPr>
      <t>ТП-82</t>
    </r>
    <r>
      <rPr>
        <sz val="11"/>
        <rFont val="Calibri"/>
        <family val="2"/>
        <charset val="204"/>
        <scheme val="minor"/>
      </rPr>
      <t xml:space="preserve">, ТП-1228СШ2, </t>
    </r>
    <r>
      <rPr>
        <b/>
        <sz val="11"/>
        <rFont val="Calibri"/>
        <family val="2"/>
        <charset val="204"/>
        <scheme val="minor"/>
      </rPr>
      <t>ТП-254, ТП-64, ТП-261</t>
    </r>
    <r>
      <rPr>
        <sz val="11"/>
        <rFont val="Calibri"/>
        <family val="2"/>
        <charset val="204"/>
        <scheme val="minor"/>
      </rPr>
      <t>, ТП-601СШ2, ТП-1060СШ2</t>
    </r>
  </si>
  <si>
    <t>Л-РП19-9</t>
  </si>
  <si>
    <r>
      <rPr>
        <b/>
        <sz val="11"/>
        <rFont val="Calibri"/>
        <family val="2"/>
        <charset val="204"/>
        <scheme val="minor"/>
      </rPr>
      <t>ТП-913</t>
    </r>
    <r>
      <rPr>
        <sz val="11"/>
        <rFont val="Calibri"/>
        <family val="2"/>
        <charset val="204"/>
        <scheme val="minor"/>
      </rPr>
      <t xml:space="preserve">, </t>
    </r>
    <r>
      <rPr>
        <b/>
        <sz val="11"/>
        <rFont val="Calibri"/>
        <family val="2"/>
        <charset val="204"/>
        <scheme val="minor"/>
      </rPr>
      <t>ТП-1575, ТП-686</t>
    </r>
    <r>
      <rPr>
        <sz val="11"/>
        <rFont val="Calibri"/>
        <family val="2"/>
        <charset val="204"/>
        <scheme val="minor"/>
      </rPr>
      <t xml:space="preserve">, ТП-393СШ1, </t>
    </r>
    <r>
      <rPr>
        <b/>
        <sz val="11"/>
        <rFont val="Calibri"/>
        <family val="2"/>
        <charset val="204"/>
        <scheme val="minor"/>
      </rPr>
      <t>ТП-723, ТП-378</t>
    </r>
  </si>
  <si>
    <t>ТП-340, КЛ-0,4 кВ, ф-12</t>
  </si>
  <si>
    <t>ТП-105, КЛ-0,4 кВ, ф-8</t>
  </si>
  <si>
    <t>ПС 35кВ 2-ой Подъем СШ2</t>
  </si>
  <si>
    <t>ТП-845 СШ1</t>
  </si>
  <si>
    <t>Л-24-12</t>
  </si>
  <si>
    <r>
      <rPr>
        <b/>
        <sz val="11"/>
        <rFont val="Calibri"/>
        <family val="2"/>
        <charset val="204"/>
        <scheme val="minor"/>
      </rPr>
      <t>ТП-183</t>
    </r>
    <r>
      <rPr>
        <sz val="11"/>
        <rFont val="Calibri"/>
        <family val="2"/>
        <charset val="204"/>
        <scheme val="minor"/>
      </rPr>
      <t xml:space="preserve">, ТП-1399СШ1, </t>
    </r>
    <r>
      <rPr>
        <b/>
        <sz val="11"/>
        <rFont val="Calibri"/>
        <family val="2"/>
        <charset val="204"/>
        <scheme val="minor"/>
      </rPr>
      <t>ТП-874</t>
    </r>
  </si>
  <si>
    <t>Л-24-24</t>
  </si>
  <si>
    <r>
      <rPr>
        <b/>
        <sz val="11"/>
        <rFont val="Calibri"/>
        <family val="2"/>
        <charset val="204"/>
        <scheme val="minor"/>
      </rPr>
      <t>ТП-1750</t>
    </r>
    <r>
      <rPr>
        <sz val="11"/>
        <rFont val="Calibri"/>
        <family val="2"/>
        <charset val="204"/>
        <scheme val="minor"/>
      </rPr>
      <t xml:space="preserve">, ТП-1756СШ1, </t>
    </r>
    <r>
      <rPr>
        <b/>
        <sz val="11"/>
        <rFont val="Calibri"/>
        <family val="2"/>
        <charset val="204"/>
        <scheme val="minor"/>
      </rPr>
      <t>ТП-88</t>
    </r>
    <r>
      <rPr>
        <sz val="11"/>
        <rFont val="Calibri"/>
        <family val="2"/>
        <charset val="204"/>
        <scheme val="minor"/>
      </rPr>
      <t>, ТП-36СШ2,</t>
    </r>
    <r>
      <rPr>
        <b/>
        <sz val="11"/>
        <rFont val="Calibri"/>
        <family val="2"/>
        <charset val="204"/>
        <scheme val="minor"/>
      </rPr>
      <t xml:space="preserve"> ТП-1107, ТП-45, ТП-553, ТП-1291, ТП-84, ТП-1453</t>
    </r>
    <r>
      <rPr>
        <sz val="11"/>
        <rFont val="Calibri"/>
        <family val="2"/>
        <charset val="204"/>
        <scheme val="minor"/>
      </rPr>
      <t>, ТП-758СШ2</t>
    </r>
  </si>
  <si>
    <t>ТП-406, КЛ-0,4 кВ, ф-2</t>
  </si>
  <si>
    <t>ТП-405, КЛ-0,4 кВ, ф-2</t>
  </si>
  <si>
    <t>ТП-1125, ВЛ-0,4 кВ, ф-3</t>
  </si>
  <si>
    <t>ТП-519, КЛ-0,4 кВ, ф-15, ф-16</t>
  </si>
  <si>
    <t>Л-РП19-7</t>
  </si>
  <si>
    <t>ТП-2129,ТП-1588,ТП-1638,ТП-1508,ТП-970,ТП-1830,ТП-1061,ТП-1680</t>
  </si>
  <si>
    <t>ТП-549, КЛ-0,4 кВ, ф-8</t>
  </si>
  <si>
    <t>ТП-221, КЛ-0,4 кВ, ф-2</t>
  </si>
  <si>
    <t>ТП-1125, ВЛ-0,4кВ,ф-3</t>
  </si>
  <si>
    <t>ТП-381, КЛ-0,4 кВ, ф-6</t>
  </si>
  <si>
    <t>ТП-1566, КЛ-0,4 кВ, ф-9</t>
  </si>
  <si>
    <t>Л-15-313</t>
  </si>
  <si>
    <t>ТП-614, ВЛ-0,4кВ,ф-4</t>
  </si>
  <si>
    <t>ТП-775, КЛ-0,4 кВ, ф-10</t>
  </si>
  <si>
    <t>ТП-392 СШ1</t>
  </si>
  <si>
    <t>ТП-1125, ВЛ-0,4кВ, ф-3</t>
  </si>
  <si>
    <t>ТП 935 СШ1</t>
  </si>
  <si>
    <t>Л-1-13</t>
  </si>
  <si>
    <t>ТП-21, ТП-48, ТП-578, ТП-450, ТП-3, ТП-42, ТП-577, ТП-1048</t>
  </si>
  <si>
    <t>Л-РП10-11</t>
  </si>
  <si>
    <t>ТП-455, ТП-462, ТП-188, ТП-365, ТП-1357, ТП-331</t>
  </si>
  <si>
    <r>
      <rPr>
        <b/>
        <sz val="11"/>
        <rFont val="Calibri"/>
        <family val="2"/>
        <charset val="204"/>
        <scheme val="minor"/>
      </rPr>
      <t>ТП-969</t>
    </r>
    <r>
      <rPr>
        <sz val="11"/>
        <rFont val="Calibri"/>
        <family val="2"/>
        <charset val="204"/>
        <scheme val="minor"/>
      </rPr>
      <t xml:space="preserve">, ТП-968СШ1, </t>
    </r>
    <r>
      <rPr>
        <b/>
        <sz val="11"/>
        <rFont val="Calibri"/>
        <family val="2"/>
        <charset val="204"/>
        <scheme val="minor"/>
      </rPr>
      <t>ТП-957, ТП-1079</t>
    </r>
    <r>
      <rPr>
        <sz val="11"/>
        <rFont val="Calibri"/>
        <family val="2"/>
        <charset val="204"/>
        <scheme val="minor"/>
      </rPr>
      <t>, ТП-991СШ2</t>
    </r>
  </si>
  <si>
    <t>ТП-1756,  ввод ВЛ-0,4 кВ, ф-6</t>
  </si>
  <si>
    <t>Л-РП23-14</t>
  </si>
  <si>
    <t>ТП-972, КЛ-0,4 кВ, ф-15</t>
  </si>
  <si>
    <t>ТП-893, КЛ-0,4 кВ, ф-1</t>
  </si>
  <si>
    <t>ТП-219, КЛ-0,4 кВ, ф-12</t>
  </si>
  <si>
    <t>Л-РП2-11</t>
  </si>
  <si>
    <r>
      <rPr>
        <b/>
        <sz val="11"/>
        <rFont val="Calibri"/>
        <family val="2"/>
        <charset val="204"/>
        <scheme val="minor"/>
      </rPr>
      <t>ТП-124, ТП-1539</t>
    </r>
    <r>
      <rPr>
        <sz val="11"/>
        <rFont val="Calibri"/>
        <family val="2"/>
        <charset val="204"/>
        <scheme val="minor"/>
      </rPr>
      <t xml:space="preserve">, ТП-224СШ2, ТП-106СШ2, </t>
    </r>
    <r>
      <rPr>
        <b/>
        <sz val="11"/>
        <rFont val="Calibri"/>
        <family val="2"/>
        <charset val="204"/>
        <scheme val="minor"/>
      </rPr>
      <t>ТП-225, ТП-29, ТП-403</t>
    </r>
    <r>
      <rPr>
        <sz val="11"/>
        <rFont val="Calibri"/>
        <family val="2"/>
        <charset val="204"/>
        <scheme val="minor"/>
      </rPr>
      <t>, ТП-652СШ2,</t>
    </r>
    <r>
      <rPr>
        <b/>
        <sz val="11"/>
        <rFont val="Calibri"/>
        <family val="2"/>
        <charset val="204"/>
        <scheme val="minor"/>
      </rPr>
      <t xml:space="preserve"> ТП-2118</t>
    </r>
  </si>
  <si>
    <t>ТП-581, КЛ-0,4 кВ, ф-9</t>
  </si>
  <si>
    <t>л-8-94</t>
  </si>
  <si>
    <r>
      <t xml:space="preserve">ТП-1580СШ1, ТП-1477СШ1, </t>
    </r>
    <r>
      <rPr>
        <b/>
        <sz val="11"/>
        <rFont val="Calibri"/>
        <family val="2"/>
        <charset val="204"/>
        <scheme val="minor"/>
      </rPr>
      <t>ТП-1272</t>
    </r>
    <r>
      <rPr>
        <sz val="11"/>
        <rFont val="Calibri"/>
        <family val="2"/>
        <charset val="204"/>
        <scheme val="minor"/>
      </rPr>
      <t xml:space="preserve">, ТП-1025СШ2, </t>
    </r>
    <r>
      <rPr>
        <b/>
        <sz val="11"/>
        <rFont val="Calibri"/>
        <family val="2"/>
        <charset val="204"/>
        <scheme val="minor"/>
      </rPr>
      <t>ТП-148</t>
    </r>
    <r>
      <rPr>
        <sz val="11"/>
        <rFont val="Calibri"/>
        <family val="2"/>
        <charset val="204"/>
        <scheme val="minor"/>
      </rPr>
      <t>, ТП-982СШ2, ТП-1463СШ1, ТП-1556СШ2, ТП-1010СШ2, ТП-1115СШ2, ТП-1254СШ2, ТП-949СШ2</t>
    </r>
  </si>
  <si>
    <t>Л-8-76</t>
  </si>
  <si>
    <r>
      <rPr>
        <b/>
        <sz val="11"/>
        <rFont val="Calibri"/>
        <family val="2"/>
        <charset val="204"/>
        <scheme val="minor"/>
      </rPr>
      <t>ТП-1775, ТП-940</t>
    </r>
    <r>
      <rPr>
        <sz val="11"/>
        <rFont val="Calibri"/>
        <family val="2"/>
        <charset val="204"/>
        <scheme val="minor"/>
      </rPr>
      <t>, ТП-679СШ2</t>
    </r>
  </si>
  <si>
    <r>
      <rPr>
        <b/>
        <sz val="11"/>
        <rFont val="Calibri"/>
        <family val="2"/>
        <charset val="204"/>
        <scheme val="minor"/>
      </rPr>
      <t>ТП-827, ТП-466</t>
    </r>
    <r>
      <rPr>
        <sz val="11"/>
        <rFont val="Calibri"/>
        <family val="2"/>
        <charset val="204"/>
        <scheme val="minor"/>
      </rPr>
      <t xml:space="preserve">, ТП-1876СШ2, </t>
    </r>
    <r>
      <rPr>
        <b/>
        <sz val="11"/>
        <rFont val="Calibri"/>
        <family val="2"/>
        <charset val="204"/>
        <scheme val="minor"/>
      </rPr>
      <t>ТП-1582, ТП-564, ТП-142, ТП-830, ТП-424, ТП-815</t>
    </r>
  </si>
  <si>
    <t>Л-РП9-6</t>
  </si>
  <si>
    <t>Причина не установлена</t>
  </si>
  <si>
    <t>ТП-1339СШ2, ТП-1261СШ2, ТП-993СШ2</t>
  </si>
  <si>
    <t>ТП-1638, КЛ-0,4 кВ, ф-4</t>
  </si>
  <si>
    <t>Л-РП48-11</t>
  </si>
  <si>
    <r>
      <rPr>
        <b/>
        <sz val="11"/>
        <rFont val="Calibri"/>
        <family val="2"/>
        <charset val="204"/>
        <scheme val="minor"/>
      </rPr>
      <t>ТП-25, ТП-692</t>
    </r>
    <r>
      <rPr>
        <sz val="11"/>
        <rFont val="Calibri"/>
        <family val="2"/>
        <charset val="204"/>
        <scheme val="minor"/>
      </rPr>
      <t>, ТП-1745СШ1</t>
    </r>
  </si>
  <si>
    <t>ТП-1056, КЛ-0,4 кВ, ф-5</t>
  </si>
  <si>
    <t>Л-РП26-19</t>
  </si>
  <si>
    <t>ТП-247, ТП-1090, ТП-1080, ТП-1244, ТП-1462, ТП-249</t>
  </si>
  <si>
    <t>Л-РП35-12</t>
  </si>
  <si>
    <r>
      <t xml:space="preserve">ТП-1513СШ1, </t>
    </r>
    <r>
      <rPr>
        <b/>
        <sz val="11"/>
        <rFont val="Calibri"/>
        <family val="2"/>
        <charset val="204"/>
        <scheme val="minor"/>
      </rPr>
      <t>ТП-1675,</t>
    </r>
    <r>
      <rPr>
        <sz val="11"/>
        <rFont val="Calibri"/>
        <family val="2"/>
        <charset val="204"/>
        <scheme val="minor"/>
      </rPr>
      <t xml:space="preserve"> ТП-1674СШ1, ТП-1672СШ1</t>
    </r>
  </si>
  <si>
    <t>Л-РП36-7</t>
  </si>
  <si>
    <t>ТП-1391СШ1, ТП-1352СШ1, ТП-1351СШ1, ТП-1338СШ1</t>
  </si>
  <si>
    <r>
      <rPr>
        <b/>
        <sz val="11"/>
        <rFont val="Calibri"/>
        <family val="2"/>
        <charset val="204"/>
        <scheme val="minor"/>
      </rPr>
      <t>ТП-793</t>
    </r>
    <r>
      <rPr>
        <sz val="11"/>
        <rFont val="Calibri"/>
        <family val="2"/>
        <charset val="204"/>
        <scheme val="minor"/>
      </rPr>
      <t>,ТП-794 СШ2,ТП-896 СШ2,ТП-897 СШ1,ТП-898 СШ1,</t>
    </r>
    <r>
      <rPr>
        <b/>
        <sz val="11"/>
        <rFont val="Calibri"/>
        <family val="2"/>
        <charset val="204"/>
        <scheme val="minor"/>
      </rPr>
      <t>ТП-2142,ТП-1443,ТП-1543,ТП-705,ТП-717,ТП-718,ТП-1365,ТП-1215,ТП-1170,ТП-1189,ТП-1145,ТП-1953,ТП-1596,ТП-309,ТП-1158,ТП-1494,ТП-1671,ТП-241,ТП-1625,ТП-1459,ТП-1767, ТП-1354,ТП-831,ТП-919,ТП-1853,ТП-1109,ТП-1209,ТП-1826,ТП-1479, ТП-2124,ТП-243,ТП-1590</t>
    </r>
  </si>
  <si>
    <t>ТП 952 Ф-13</t>
  </si>
  <si>
    <t>Л-22-109</t>
  </si>
  <si>
    <r>
      <t xml:space="preserve">ТП-1322СШ1, ТП-1024СШ1, </t>
    </r>
    <r>
      <rPr>
        <b/>
        <sz val="11"/>
        <rFont val="Calibri"/>
        <family val="2"/>
        <charset val="204"/>
        <scheme val="minor"/>
      </rPr>
      <t>ТП-1023, ТП-1022, ТП-1021, ТП-1032</t>
    </r>
    <r>
      <rPr>
        <sz val="11"/>
        <rFont val="Calibri"/>
        <family val="2"/>
        <charset val="204"/>
        <scheme val="minor"/>
      </rPr>
      <t xml:space="preserve">, ТП-1411СШ1, </t>
    </r>
    <r>
      <rPr>
        <b/>
        <sz val="11"/>
        <rFont val="Calibri"/>
        <family val="2"/>
        <charset val="204"/>
        <scheme val="minor"/>
      </rPr>
      <t>ТП-1892</t>
    </r>
    <r>
      <rPr>
        <sz val="11"/>
        <rFont val="Calibri"/>
        <family val="2"/>
        <charset val="204"/>
        <scheme val="minor"/>
      </rPr>
      <t xml:space="preserve">, ТП-1036СШ2, ТП-1001СШ1, </t>
    </r>
    <r>
      <rPr>
        <b/>
        <sz val="11"/>
        <rFont val="Calibri"/>
        <family val="2"/>
        <charset val="204"/>
        <scheme val="minor"/>
      </rPr>
      <t>ТП-1004, ТП-1005</t>
    </r>
    <r>
      <rPr>
        <sz val="11"/>
        <rFont val="Calibri"/>
        <family val="2"/>
        <charset val="204"/>
        <scheme val="minor"/>
      </rPr>
      <t>, ТП-1006СШ1</t>
    </r>
  </si>
  <si>
    <t>ТП-11, ввод ВЛ-0,4кВ,ф-4</t>
  </si>
  <si>
    <t>Л-РП33-6</t>
  </si>
  <si>
    <r>
      <t xml:space="preserve">ТП-1613СШ2, ТП-1471СШ2, </t>
    </r>
    <r>
      <rPr>
        <b/>
        <sz val="11"/>
        <rFont val="Calibri"/>
        <family val="2"/>
        <charset val="204"/>
        <scheme val="minor"/>
      </rPr>
      <t>ТП-851</t>
    </r>
    <r>
      <rPr>
        <sz val="11"/>
        <rFont val="Calibri"/>
        <family val="2"/>
        <charset val="204"/>
        <scheme val="minor"/>
      </rPr>
      <t xml:space="preserve">, ТП-1547СШ2, </t>
    </r>
    <r>
      <rPr>
        <b/>
        <sz val="11"/>
        <rFont val="Calibri"/>
        <family val="2"/>
        <charset val="204"/>
        <scheme val="minor"/>
      </rPr>
      <t>ТП-663</t>
    </r>
    <r>
      <rPr>
        <sz val="11"/>
        <rFont val="Calibri"/>
        <family val="2"/>
        <charset val="204"/>
        <scheme val="minor"/>
      </rPr>
      <t xml:space="preserve">, </t>
    </r>
    <r>
      <rPr>
        <b/>
        <sz val="11"/>
        <rFont val="Calibri"/>
        <family val="2"/>
        <charset val="204"/>
        <scheme val="minor"/>
      </rPr>
      <t>ТП-1811, ТП-1990</t>
    </r>
    <r>
      <rPr>
        <sz val="11"/>
        <rFont val="Calibri"/>
        <family val="2"/>
        <charset val="204"/>
        <scheme val="minor"/>
      </rPr>
      <t xml:space="preserve">, ТП-343СШ1, </t>
    </r>
    <r>
      <rPr>
        <b/>
        <sz val="11"/>
        <rFont val="Calibri"/>
        <family val="2"/>
        <charset val="204"/>
        <scheme val="minor"/>
      </rPr>
      <t>ТП-292</t>
    </r>
  </si>
  <si>
    <t>ТП-345, КЛ-0,4 кВ, ф-6</t>
  </si>
  <si>
    <t>ТП-164, КЛ-0,4 кВ, ф-4</t>
  </si>
  <si>
    <t>Л-8-74</t>
  </si>
  <si>
    <t>ТП-137, ТП-136, ТП-133, ТП-922, ТП-722, ТП-267, ТП-264</t>
  </si>
  <si>
    <t>ТП -875, СШ1</t>
  </si>
  <si>
    <t>РП-48 СШ1</t>
  </si>
  <si>
    <r>
      <rPr>
        <b/>
        <sz val="11"/>
        <rFont val="Calibri"/>
        <family val="2"/>
        <charset val="204"/>
        <scheme val="minor"/>
      </rPr>
      <t>ТП-1181, ТП-1297</t>
    </r>
    <r>
      <rPr>
        <sz val="11"/>
        <rFont val="Calibri"/>
        <family val="2"/>
        <charset val="204"/>
        <scheme val="minor"/>
      </rPr>
      <t xml:space="preserve">, ТП-417СШ2, </t>
    </r>
    <r>
      <rPr>
        <b/>
        <sz val="11"/>
        <rFont val="Calibri"/>
        <family val="2"/>
        <charset val="204"/>
        <scheme val="minor"/>
      </rPr>
      <t>ТП-97, ТП-599, ТП-389, ТП-92, ТП-239, ТП-746, ТП-1630, ТП-1737</t>
    </r>
    <r>
      <rPr>
        <sz val="11"/>
        <rFont val="Calibri"/>
        <family val="2"/>
        <charset val="204"/>
        <scheme val="minor"/>
      </rPr>
      <t>, ТП-132СШ2</t>
    </r>
  </si>
  <si>
    <t>Л-РП13-9</t>
  </si>
  <si>
    <r>
      <rPr>
        <b/>
        <sz val="11"/>
        <rFont val="Calibri"/>
        <family val="2"/>
        <charset val="204"/>
        <scheme val="minor"/>
      </rPr>
      <t>ТП-793</t>
    </r>
    <r>
      <rPr>
        <sz val="11"/>
        <rFont val="Calibri"/>
        <family val="2"/>
        <charset val="204"/>
        <scheme val="minor"/>
      </rPr>
      <t xml:space="preserve">, ТП-794СШ2, ТП-896СШ2, ТП-897СШ2, ТП-898СШ1, </t>
    </r>
    <r>
      <rPr>
        <b/>
        <sz val="11"/>
        <rFont val="Calibri"/>
        <family val="2"/>
        <charset val="204"/>
        <scheme val="minor"/>
      </rPr>
      <t>ТП-1443, ТП-1543</t>
    </r>
  </si>
  <si>
    <t>Л-РП16-24</t>
  </si>
  <si>
    <r>
      <t xml:space="preserve">ТП-962СШ1, ТП-1491СШ1, </t>
    </r>
    <r>
      <rPr>
        <b/>
        <sz val="11"/>
        <rFont val="Calibri"/>
        <family val="2"/>
        <charset val="204"/>
        <scheme val="minor"/>
      </rPr>
      <t>ТП-816, ТП-212, ТП-374, ТП-491, ТП-230, ТП-219</t>
    </r>
    <r>
      <rPr>
        <sz val="11"/>
        <rFont val="Calibri"/>
        <family val="2"/>
        <charset val="204"/>
        <scheme val="minor"/>
      </rPr>
      <t>, ТП-28СШ1, ТП-1060СШ1</t>
    </r>
  </si>
  <si>
    <t>Л-РП7-2</t>
  </si>
  <si>
    <r>
      <t xml:space="preserve">ТП-539, ТП-256СШ1, </t>
    </r>
    <r>
      <rPr>
        <b/>
        <sz val="11"/>
        <rFont val="Calibri"/>
        <family val="2"/>
        <charset val="204"/>
        <scheme val="minor"/>
      </rPr>
      <t>ТП-110, ТП-523,</t>
    </r>
    <r>
      <rPr>
        <sz val="11"/>
        <rFont val="Calibri"/>
        <family val="2"/>
        <charset val="204"/>
        <scheme val="minor"/>
      </rPr>
      <t xml:space="preserve"> ТП-106СШ1</t>
    </r>
  </si>
  <si>
    <r>
      <rPr>
        <b/>
        <sz val="11"/>
        <rFont val="Calibri"/>
        <family val="2"/>
        <charset val="204"/>
        <scheme val="minor"/>
      </rPr>
      <t>ТП-775, ТП-708, ТП-986</t>
    </r>
    <r>
      <rPr>
        <sz val="11"/>
        <rFont val="Calibri"/>
        <family val="2"/>
        <charset val="204"/>
        <scheme val="minor"/>
      </rPr>
      <t>, ТП-1228СШ2</t>
    </r>
  </si>
  <si>
    <t>Л-РП16-9</t>
  </si>
  <si>
    <t>ТП-432, ВЛ-0,4 кВ, ф-1</t>
  </si>
  <si>
    <t>Л-РП1-14</t>
  </si>
  <si>
    <r>
      <t xml:space="preserve">ТП-1383, ТП-1309, ТП-1153, ТП-1096, ТП-157, </t>
    </r>
    <r>
      <rPr>
        <sz val="11"/>
        <rFont val="Calibri"/>
        <family val="2"/>
        <charset val="204"/>
        <scheme val="minor"/>
      </rPr>
      <t>ТП-140СШ2</t>
    </r>
    <r>
      <rPr>
        <b/>
        <sz val="11"/>
        <rFont val="Calibri"/>
        <family val="2"/>
        <charset val="204"/>
        <scheme val="minor"/>
      </rPr>
      <t>, ТП-141, ТП-1284, ТП-197, ТП-1610, ТП-1285, ТП-1084</t>
    </r>
  </si>
  <si>
    <t>ВЛ 10-86</t>
  </si>
  <si>
    <r>
      <rPr>
        <b/>
        <sz val="11"/>
        <rFont val="Calibri"/>
        <family val="2"/>
        <charset val="204"/>
        <scheme val="minor"/>
      </rPr>
      <t>ТП-1171, ТП-1047, ТП-1726, ТП-1813, ТП-1845, ТП-1213, ТП-1705, ТП-1161, ТП-1195, ТП-1919, ТП-1903, ТП-1506, ТП-1555, ТП-1099</t>
    </r>
    <r>
      <rPr>
        <sz val="11"/>
        <rFont val="Calibri"/>
        <family val="2"/>
        <charset val="204"/>
        <scheme val="minor"/>
      </rPr>
      <t>, ТП "Сады"</t>
    </r>
  </si>
  <si>
    <t>Л-РП23-21</t>
  </si>
  <si>
    <r>
      <rPr>
        <b/>
        <sz val="11"/>
        <rFont val="Calibri"/>
        <family val="2"/>
        <charset val="204"/>
        <scheme val="minor"/>
      </rPr>
      <t>ТП-939, ТП-1172, ТП-1026, ТП-941</t>
    </r>
    <r>
      <rPr>
        <sz val="11"/>
        <rFont val="Calibri"/>
        <family val="2"/>
        <charset val="204"/>
        <scheme val="minor"/>
      </rPr>
      <t xml:space="preserve">, ТП-991СШ1, </t>
    </r>
    <r>
      <rPr>
        <b/>
        <sz val="11"/>
        <rFont val="Calibri"/>
        <family val="2"/>
        <charset val="204"/>
        <scheme val="minor"/>
      </rPr>
      <t>ТП-943</t>
    </r>
    <r>
      <rPr>
        <sz val="11"/>
        <rFont val="Calibri"/>
        <family val="2"/>
        <charset val="204"/>
        <scheme val="minor"/>
      </rPr>
      <t>, ТП-968СШ1, ТП-942СШ1</t>
    </r>
  </si>
  <si>
    <t>ТП-914, КЛ-0,4 кВ, ф-7</t>
  </si>
  <si>
    <t>ТП-571, ВЛ-0,4 кВ, ф-2</t>
  </si>
  <si>
    <t>ТП-238 СШ1</t>
  </si>
  <si>
    <t>ТП-760, КЛ-0,4 кВ, ф-9</t>
  </si>
  <si>
    <t>ТП-637,ТП-641,ТП-855,ТП-642,ТП-804,ТП-805</t>
  </si>
  <si>
    <t>ТП-319, КЛ-0,4 кВ, ф-30</t>
  </si>
  <si>
    <t>ТП-837, ВЛ-0,4 кВ, ф-2</t>
  </si>
  <si>
    <t>ТП-1439, ТП-1466, ТП-1631, ТП-1650, ТП-383, ТП-361, ТП-1489, ТП-59, ТП-1386, ТП-1454, ТП-1432, ТП-1847, ТП-269, ТП-2090,  ТП-1574, ТП-423, ТП-1814, ТП-1617, ТП-279, ТП-1954, ТП-354, ТП-298, ТП-298а, ТП-298б, ТП-498, ТП-694, ТП-1191, ТП-297</t>
  </si>
  <si>
    <t>Л-РП10-9</t>
  </si>
  <si>
    <t>ТП-449, ТП-494</t>
  </si>
  <si>
    <t>ТП-849, КЛ-0,4 кВ, ф-3</t>
  </si>
  <si>
    <t>Л-РП10-8</t>
  </si>
  <si>
    <t>Л-26-2</t>
  </si>
  <si>
    <r>
      <t xml:space="preserve">ТП-544, ТП-1117, ТП-187, ТП-171, ТП-1270, </t>
    </r>
    <r>
      <rPr>
        <sz val="11"/>
        <rFont val="Calibri"/>
        <family val="2"/>
        <charset val="204"/>
        <scheme val="minor"/>
      </rPr>
      <t>ТП-1200 СШ1</t>
    </r>
  </si>
  <si>
    <r>
      <t>ТП-449, ТП-745, ТП-469,</t>
    </r>
    <r>
      <rPr>
        <sz val="11"/>
        <rFont val="Calibri"/>
        <family val="2"/>
        <charset val="204"/>
        <scheme val="minor"/>
      </rPr>
      <t xml:space="preserve"> ТП-761 СШ1</t>
    </r>
    <r>
      <rPr>
        <b/>
        <sz val="11"/>
        <rFont val="Calibri"/>
        <family val="2"/>
        <charset val="204"/>
        <scheme val="minor"/>
      </rPr>
      <t>, ТП-1895</t>
    </r>
  </si>
  <si>
    <t>ТП-585, КЛ-0,4 кВ, ф-3</t>
  </si>
  <si>
    <t>Л-РП16-11</t>
  </si>
  <si>
    <t>ТП-956, ТП-216, ТП-1511, ТП-2045, ТП-1286, ТП-111</t>
  </si>
  <si>
    <t>Л-РП16-29</t>
  </si>
  <si>
    <t>ТП-82, ТП-1228 СШ2, ТП-254, ТП-64, ТП-261</t>
  </si>
  <si>
    <t>ТП-2005, ввод ВЛ-0,4кВ,ф-3</t>
  </si>
  <si>
    <t>Л-РП 9-8</t>
  </si>
  <si>
    <t>ТП-446, ТП-482</t>
  </si>
  <si>
    <t>Л-РП 13-9</t>
  </si>
  <si>
    <r>
      <rPr>
        <b/>
        <sz val="11"/>
        <rFont val="Calibri"/>
        <family val="2"/>
        <charset val="204"/>
        <scheme val="minor"/>
      </rPr>
      <t xml:space="preserve">ТП-793, </t>
    </r>
    <r>
      <rPr>
        <sz val="11"/>
        <rFont val="Calibri"/>
        <family val="2"/>
        <charset val="204"/>
        <scheme val="minor"/>
      </rPr>
      <t>ТП-794 СШ2, ТП-896 СШ2, ТП-897 СШ1, ТП-898 СШ1,</t>
    </r>
    <r>
      <rPr>
        <b/>
        <sz val="11"/>
        <rFont val="Calibri"/>
        <family val="2"/>
        <charset val="204"/>
        <scheme val="minor"/>
      </rPr>
      <t xml:space="preserve"> ТП-1443, ТП-1543</t>
    </r>
  </si>
  <si>
    <t>Л-РП17-12</t>
  </si>
  <si>
    <t>ТП-927, ТП-884, ТП-881, ТП-880</t>
  </si>
  <si>
    <t>Л-РП13-24</t>
  </si>
  <si>
    <r>
      <t xml:space="preserve">ТП-1434СШ1, </t>
    </r>
    <r>
      <rPr>
        <b/>
        <sz val="11"/>
        <rFont val="Calibri"/>
        <family val="2"/>
        <charset val="204"/>
        <scheme val="minor"/>
      </rPr>
      <t>ТП-917</t>
    </r>
    <r>
      <rPr>
        <sz val="11"/>
        <rFont val="Calibri"/>
        <family val="2"/>
        <charset val="204"/>
        <scheme val="minor"/>
      </rPr>
      <t xml:space="preserve">, ТП-879СШ1, </t>
    </r>
    <r>
      <rPr>
        <b/>
        <sz val="11"/>
        <rFont val="Calibri"/>
        <family val="2"/>
        <charset val="204"/>
        <scheme val="minor"/>
      </rPr>
      <t>ТП-883</t>
    </r>
  </si>
  <si>
    <t>РП 14 яч. 3</t>
  </si>
  <si>
    <r>
      <t xml:space="preserve">ТП-747 СШ1, </t>
    </r>
    <r>
      <rPr>
        <b/>
        <sz val="11"/>
        <rFont val="Calibri"/>
        <family val="2"/>
        <charset val="204"/>
        <scheme val="minor"/>
      </rPr>
      <t>ТП-868, ТП-347</t>
    </r>
  </si>
  <si>
    <t>Л-24-10</t>
  </si>
  <si>
    <t>ТП-1787СШ2, ТП-1677СШ2</t>
  </si>
  <si>
    <t>Л-10-18</t>
  </si>
  <si>
    <t>Л-10-24</t>
  </si>
  <si>
    <t>ТП-1311, ТП-712, ТП-713, ТП-1450, ТП-938, ТП-710. ТП-710А</t>
  </si>
  <si>
    <r>
      <rPr>
        <b/>
        <sz val="11"/>
        <rFont val="Calibri"/>
        <family val="2"/>
        <charset val="204"/>
        <scheme val="minor"/>
      </rPr>
      <t xml:space="preserve">ТП-1056, ТП-1564, ТП-49, ТП-40, ТП-838, </t>
    </r>
    <r>
      <rPr>
        <sz val="11"/>
        <rFont val="Calibri"/>
        <family val="2"/>
        <charset val="204"/>
        <scheme val="minor"/>
      </rPr>
      <t xml:space="preserve">ТП-1118СШ1, </t>
    </r>
    <r>
      <rPr>
        <b/>
        <sz val="11"/>
        <rFont val="Calibri"/>
        <family val="2"/>
        <charset val="204"/>
        <scheme val="minor"/>
      </rPr>
      <t>ТП-1266, ТП-371, ТП-2043, ТП-2063, ТП-70, ТП-586</t>
    </r>
  </si>
  <si>
    <t>ТП-672, КЛ-0,4 кВ, ф-11</t>
  </si>
  <si>
    <t>ТП-949, ТП-1477, ТП-1580, ТП-1272, ТП-1025, ТП-148, ТП-982, ТП-1463, ТП-1556, ТП-1010, ТП-1115, ТП-1254</t>
  </si>
  <si>
    <t>л-10-23</t>
  </si>
  <si>
    <t>ТП-493, ТП-305, ТП-1037, ТП-408</t>
  </si>
  <si>
    <t>Л-РП20-24</t>
  </si>
  <si>
    <t>ТП-952, ТП-1290,ТП-1000, ТП-2170, ТП-1899, ТП-484, ТП-31, ТП-683</t>
  </si>
  <si>
    <t>ТП-1693, КЛ-0,4 кВ, ф-18</t>
  </si>
  <si>
    <t>ТП-154, КЛ-0,4 кВ, ф-4</t>
  </si>
  <si>
    <t>ТП-1092 СШ2</t>
  </si>
  <si>
    <t>РП-19 СШ1</t>
  </si>
  <si>
    <t>ТП-1448,ТП-691,ТП-995,ТП-1998,ТП-913,ТП-686,ТП-393,ТП-1575,ТП-2129,ТП-1588,ТП-1638,ТП-1508,ТП-970,ТП-1830,ТП-1061,ТП-1680</t>
  </si>
  <si>
    <t>ТП-391, ВЛ-0.4кВ, ф-1</t>
  </si>
  <si>
    <t>ПС 110 кВ Опорная СШ4</t>
  </si>
  <si>
    <t>ТП - БСЗ, ТП - Литейный завод</t>
  </si>
  <si>
    <t>Л-РП15-6</t>
  </si>
  <si>
    <t>ТП-966, ТП-151, ТП-152, ТП-349, ТП-341, ТП-1216, ТП-1282, ТП-199, ТП-202, ТП-1313</t>
  </si>
  <si>
    <t>ПС 110 кВ Восточная СШ1</t>
  </si>
  <si>
    <t>ТП-1311, ТП-712, ТП-713, ТП-938, ТП-1450, ТП-710</t>
  </si>
  <si>
    <r>
      <rPr>
        <b/>
        <sz val="11"/>
        <rFont val="Calibri"/>
        <family val="2"/>
        <charset val="204"/>
        <scheme val="minor"/>
      </rPr>
      <t>ТП-124,ТП-1539,ТП-224</t>
    </r>
    <r>
      <rPr>
        <sz val="11"/>
        <rFont val="Calibri"/>
        <family val="2"/>
        <charset val="204"/>
        <scheme val="minor"/>
      </rPr>
      <t>,</t>
    </r>
    <r>
      <rPr>
        <b/>
        <sz val="11"/>
        <rFont val="Calibri"/>
        <family val="2"/>
        <charset val="204"/>
        <scheme val="minor"/>
      </rPr>
      <t>ТП-106,ТП-225,ТП-29,ТП-2118,ТП-403,</t>
    </r>
    <r>
      <rPr>
        <sz val="11"/>
        <rFont val="Calibri"/>
        <family val="2"/>
        <charset val="204"/>
        <scheme val="minor"/>
      </rPr>
      <t>ТП-652 СШ1,</t>
    </r>
    <r>
      <rPr>
        <b/>
        <sz val="11"/>
        <rFont val="Calibri"/>
        <family val="2"/>
        <charset val="204"/>
        <scheme val="minor"/>
      </rPr>
      <t>ТП-108,ТП-409,ТП-750,ТП-406,ТП-121,ТП-123</t>
    </r>
    <r>
      <rPr>
        <sz val="11"/>
        <rFont val="Calibri"/>
        <family val="2"/>
        <charset val="204"/>
        <scheme val="minor"/>
      </rPr>
      <t>,</t>
    </r>
    <r>
      <rPr>
        <b/>
        <sz val="11"/>
        <rFont val="Calibri"/>
        <family val="2"/>
        <charset val="204"/>
        <scheme val="minor"/>
      </rPr>
      <t>ТП-1568</t>
    </r>
    <r>
      <rPr>
        <sz val="11"/>
        <rFont val="Calibri"/>
        <family val="2"/>
        <charset val="204"/>
        <scheme val="minor"/>
      </rPr>
      <t>,ТП-125 СШ1,</t>
    </r>
    <r>
      <rPr>
        <b/>
        <sz val="11"/>
        <rFont val="Calibri"/>
        <family val="2"/>
        <charset val="204"/>
        <scheme val="minor"/>
      </rPr>
      <t>ТП-176,ТП-437,ТП-229,ТП-1236,ТП-122,</t>
    </r>
    <r>
      <rPr>
        <sz val="11"/>
        <rFont val="Calibri"/>
        <family val="2"/>
        <charset val="204"/>
        <scheme val="minor"/>
      </rPr>
      <t>ТП-1686 СШ2,ТП-870 СШ2,ТП-1856 СШ2,</t>
    </r>
    <r>
      <rPr>
        <b/>
        <sz val="11"/>
        <rFont val="Calibri"/>
        <family val="2"/>
        <charset val="204"/>
        <scheme val="minor"/>
      </rPr>
      <t>ТП-166</t>
    </r>
    <r>
      <rPr>
        <sz val="11"/>
        <rFont val="Calibri"/>
        <family val="2"/>
        <charset val="204"/>
        <scheme val="minor"/>
      </rPr>
      <t>,ТП-165 СШ1</t>
    </r>
    <r>
      <rPr>
        <b/>
        <sz val="11"/>
        <rFont val="Calibri"/>
        <family val="2"/>
        <charset val="204"/>
        <scheme val="minor"/>
      </rPr>
      <t>,ТП-119,ТП-463,ТП-226,ТП-310,ТП-1049</t>
    </r>
    <r>
      <rPr>
        <sz val="11"/>
        <rFont val="Calibri"/>
        <family val="2"/>
        <charset val="204"/>
        <scheme val="minor"/>
      </rPr>
      <t>,ТП-1701 СШ2,ТП-168 СШ1,</t>
    </r>
    <r>
      <rPr>
        <b/>
        <sz val="11"/>
        <rFont val="Calibri"/>
        <family val="2"/>
        <charset val="204"/>
        <scheme val="minor"/>
      </rPr>
      <t>ТП-1657,ТП-164</t>
    </r>
    <r>
      <rPr>
        <sz val="11"/>
        <rFont val="Calibri"/>
        <family val="2"/>
        <charset val="204"/>
        <scheme val="minor"/>
      </rPr>
      <t>,ТП-1255 СШ2,</t>
    </r>
    <r>
      <rPr>
        <b/>
        <sz val="11"/>
        <rFont val="Calibri"/>
        <family val="2"/>
        <charset val="204"/>
        <scheme val="minor"/>
      </rPr>
      <t>ТП-1406,ТП-390,ТП-411,ТП-1294,ТП-1203,ТП-213,ТП-548,ТП-1991</t>
    </r>
    <r>
      <rPr>
        <sz val="11"/>
        <rFont val="Calibri"/>
        <family val="2"/>
        <charset val="204"/>
        <scheme val="minor"/>
      </rPr>
      <t>,ТП-394 СШ1,</t>
    </r>
    <r>
      <rPr>
        <b/>
        <sz val="11"/>
        <rFont val="Calibri"/>
        <family val="2"/>
        <charset val="204"/>
        <scheme val="minor"/>
      </rPr>
      <t>ТП-256,ТП-539,ТП-523,ТП-110,ТП-962,ТП-1491,ТП-816</t>
    </r>
    <r>
      <rPr>
        <sz val="11"/>
        <rFont val="Calibri"/>
        <family val="2"/>
        <charset val="204"/>
        <scheme val="minor"/>
      </rPr>
      <t>,ТП-212 СШ1,</t>
    </r>
    <r>
      <rPr>
        <b/>
        <sz val="11"/>
        <rFont val="Calibri"/>
        <family val="2"/>
        <charset val="204"/>
        <scheme val="minor"/>
      </rPr>
      <t>ТП-374</t>
    </r>
    <r>
      <rPr>
        <sz val="11"/>
        <rFont val="Calibri"/>
        <family val="2"/>
        <charset val="204"/>
        <scheme val="minor"/>
      </rPr>
      <t>,ТП-601 СШ1,ТП-928 СШ2,ТП-1824 СШ2,ТП-585 СШ2,</t>
    </r>
    <r>
      <rPr>
        <b/>
        <sz val="11"/>
        <rFont val="Calibri"/>
        <family val="2"/>
        <charset val="204"/>
        <scheme val="minor"/>
      </rPr>
      <t>ТП-230</t>
    </r>
    <r>
      <rPr>
        <sz val="11"/>
        <rFont val="Calibri"/>
        <family val="2"/>
        <charset val="204"/>
        <scheme val="minor"/>
      </rPr>
      <t>,</t>
    </r>
    <r>
      <rPr>
        <b/>
        <sz val="11"/>
        <rFont val="Calibri"/>
        <family val="2"/>
        <charset val="204"/>
        <scheme val="minor"/>
      </rPr>
      <t>ТП-491</t>
    </r>
    <r>
      <rPr>
        <sz val="11"/>
        <rFont val="Calibri"/>
        <family val="2"/>
        <charset val="204"/>
        <scheme val="minor"/>
      </rPr>
      <t>,</t>
    </r>
    <r>
      <rPr>
        <b/>
        <sz val="11"/>
        <rFont val="Calibri"/>
        <family val="2"/>
        <charset val="204"/>
        <scheme val="minor"/>
      </rPr>
      <t>ТП-219</t>
    </r>
    <r>
      <rPr>
        <sz val="11"/>
        <rFont val="Calibri"/>
        <family val="2"/>
        <charset val="204"/>
        <scheme val="minor"/>
      </rPr>
      <t>,ТП-28 СШ2,ТП-1060 СШ1,</t>
    </r>
    <r>
      <rPr>
        <b/>
        <sz val="11"/>
        <rFont val="Calibri"/>
        <family val="2"/>
        <charset val="204"/>
        <scheme val="minor"/>
      </rPr>
      <t>ТП-625,ТП-235,ТП-817</t>
    </r>
    <r>
      <rPr>
        <sz val="11"/>
        <rFont val="Calibri"/>
        <family val="2"/>
        <charset val="204"/>
        <scheme val="minor"/>
      </rPr>
      <t>,ТП-1447 СШ2,</t>
    </r>
    <r>
      <rPr>
        <b/>
        <sz val="11"/>
        <rFont val="Calibri"/>
        <family val="2"/>
        <charset val="204"/>
        <scheme val="minor"/>
      </rPr>
      <t>ТП-412,ТП-1269</t>
    </r>
    <r>
      <rPr>
        <sz val="11"/>
        <rFont val="Calibri"/>
        <family val="2"/>
        <charset val="204"/>
        <scheme val="minor"/>
      </rPr>
      <t>,ТП-1799 СШ1,</t>
    </r>
    <r>
      <rPr>
        <b/>
        <sz val="11"/>
        <rFont val="Calibri"/>
        <family val="2"/>
        <charset val="204"/>
        <scheme val="minor"/>
      </rPr>
      <t>ТП-330</t>
    </r>
  </si>
  <si>
    <t>Л-РП14-6</t>
  </si>
  <si>
    <r>
      <t xml:space="preserve">ТП-731СШ2, </t>
    </r>
    <r>
      <rPr>
        <b/>
        <sz val="11"/>
        <rFont val="Calibri"/>
        <family val="2"/>
        <charset val="204"/>
        <scheme val="minor"/>
      </rPr>
      <t>ТП 845, ТП-697, ТП-698</t>
    </r>
  </si>
  <si>
    <t>Л-РП18-24</t>
  </si>
  <si>
    <r>
      <rPr>
        <b/>
        <sz val="11"/>
        <rFont val="Calibri"/>
        <family val="2"/>
        <charset val="204"/>
        <scheme val="minor"/>
      </rPr>
      <t>ТП-1046, ТП-496, ТП-1130, ТП-265, ТП-979</t>
    </r>
    <r>
      <rPr>
        <sz val="11"/>
        <rFont val="Calibri"/>
        <family val="2"/>
        <charset val="204"/>
        <scheme val="minor"/>
      </rPr>
      <t xml:space="preserve">, ТП-1018СШ1, ТП-1019СШ1, </t>
    </r>
    <r>
      <rPr>
        <b/>
        <sz val="11"/>
        <rFont val="Calibri"/>
        <family val="2"/>
        <charset val="204"/>
        <scheme val="minor"/>
      </rPr>
      <t>ТП-1186, ТП-602, ТП-382</t>
    </r>
  </si>
  <si>
    <t>ТП 1409, ВЛ-0,4 кВ, ф-3</t>
  </si>
  <si>
    <t>ВЛ 12-44</t>
  </si>
  <si>
    <t>ТП-818, ТП-1502, ТП-508, ТП-618, ТП-480, ТП-1164, ТП-359, ТП-1446, ТП-181, ТП-65, ТП-1300, ТП-1504, ТП-769, ТП-1262, ТП-1500, ТП-326, ТП-1366, ТП-1498, ТП-413, ТП-1211, ТП-1113, ТП-2182</t>
  </si>
  <si>
    <t>1171,1047,1726,1813,1845,1213,1705,1161,1195,1919,1903,1506,1555,1099, ТП "Сады"</t>
  </si>
  <si>
    <t>ТП-1082, ТП-290, ТП-291, ТП-294, ТП-1217, ТП-75, ТП-336, ТП-1728, ТП-1358, ТП-1182, ТП-813, ТП-1509, ТП-1110</t>
  </si>
  <si>
    <t>ТП-505 СШ1</t>
  </si>
  <si>
    <t>Л-13-20</t>
  </si>
  <si>
    <t>ТП-553, КЛ-0,4 кВ, ф-1</t>
  </si>
  <si>
    <t>ТП-329, КЛ-0,4 кВ, ф-2</t>
  </si>
  <si>
    <t>ТП-738, КЛ-0.4кВ, ф-3</t>
  </si>
  <si>
    <t>ТП-29, КЛ-0,4 кВ, ф-4</t>
  </si>
  <si>
    <t>ТП-1376, КЛ-0.4кВ, ф-4</t>
  </si>
  <si>
    <t>ТП-1045, ВЛ-0.4 кВ, ф-4</t>
  </si>
  <si>
    <t>ТП-631 СШ1</t>
  </si>
  <si>
    <t>ТП-400, КЛ-0,4 кВ, ф-14</t>
  </si>
  <si>
    <t>Л-41-60</t>
  </si>
  <si>
    <r>
      <t xml:space="preserve">ТП-959СШ2, </t>
    </r>
    <r>
      <rPr>
        <b/>
        <sz val="11"/>
        <rFont val="Calibri"/>
        <family val="2"/>
        <charset val="204"/>
        <scheme val="minor"/>
      </rPr>
      <t>ТП-536, ТП-616, ТП-377, ТП-1583, ТП-144, ТП-196</t>
    </r>
    <r>
      <rPr>
        <sz val="11"/>
        <rFont val="Calibri"/>
        <family val="2"/>
        <charset val="204"/>
        <scheme val="minor"/>
      </rPr>
      <t>, ТП-375СШ2</t>
    </r>
  </si>
  <si>
    <t>ТП 1756 СШ1</t>
  </si>
  <si>
    <t>ТП-1689, КЛ-0,4 кВ, ф-5</t>
  </si>
  <si>
    <r>
      <rPr>
        <b/>
        <sz val="11"/>
        <rFont val="Calibri"/>
        <family val="2"/>
        <charset val="204"/>
        <scheme val="minor"/>
      </rPr>
      <t>ТП-793</t>
    </r>
    <r>
      <rPr>
        <sz val="11"/>
        <rFont val="Calibri"/>
        <family val="2"/>
        <charset val="204"/>
        <scheme val="minor"/>
      </rPr>
      <t xml:space="preserve">, ТП-794СШ2, ТП-896СШ2, ТП-897СШ2, ТП-898СШ1, </t>
    </r>
    <r>
      <rPr>
        <b/>
        <sz val="11"/>
        <rFont val="Calibri"/>
        <family val="2"/>
        <charset val="204"/>
        <scheme val="minor"/>
      </rPr>
      <t>ТП-1543, ТП-1443</t>
    </r>
  </si>
  <si>
    <t>Л-1-22</t>
  </si>
  <si>
    <r>
      <t>ТП-1696СШ2,</t>
    </r>
    <r>
      <rPr>
        <b/>
        <sz val="11"/>
        <rFont val="Calibri"/>
        <family val="2"/>
        <charset val="204"/>
        <scheme val="minor"/>
      </rPr>
      <t xml:space="preserve"> ТП-44, ТП-2102, ТП-1600, ТП-76, ТП-362, ТП-317</t>
    </r>
    <r>
      <rPr>
        <sz val="11"/>
        <rFont val="Calibri"/>
        <family val="2"/>
        <charset val="204"/>
        <scheme val="minor"/>
      </rPr>
      <t xml:space="preserve">, ТП-387А, </t>
    </r>
    <r>
      <rPr>
        <b/>
        <sz val="11"/>
        <rFont val="Calibri"/>
        <family val="2"/>
        <charset val="204"/>
        <scheme val="minor"/>
      </rPr>
      <t>ТП-1828, ТП-1275</t>
    </r>
    <r>
      <rPr>
        <sz val="11"/>
        <rFont val="Calibri"/>
        <family val="2"/>
        <charset val="204"/>
        <scheme val="minor"/>
      </rPr>
      <t xml:space="preserve">, ТП-1756СШ2, </t>
    </r>
    <r>
      <rPr>
        <b/>
        <sz val="11"/>
        <rFont val="Calibri"/>
        <family val="2"/>
        <charset val="204"/>
        <scheme val="minor"/>
      </rPr>
      <t>ТП-260</t>
    </r>
  </si>
  <si>
    <t>ТП-1197 СШ1</t>
  </si>
  <si>
    <t>ТП 345 СШ1</t>
  </si>
  <si>
    <t>ТП-247, ввод ВЛ-0,4 кВ, ф-1</t>
  </si>
  <si>
    <t>ТП-336, ввод ВЛ-0,4 кВ, ф-3</t>
  </si>
  <si>
    <t>ТП-931, ВЛ-0,4 кВ, Ф-4</t>
  </si>
  <si>
    <t>Л-12-14</t>
  </si>
  <si>
    <t>ТП-699,ТП-529,ТП-547,ТП-567,ТП-526,ТП-2048,ТП-1840,ТП-1931,ТП-614,ТП-1412,ТП-1934,ТП-1932,ТП-1933,ТП-1340</t>
  </si>
  <si>
    <t>Л-РП62-12</t>
  </si>
  <si>
    <t>ТП-829,ТП-2019,ТП-2140,ТП-2020,ТП-41,ТП-1111,ТП-1923,ТП-38</t>
  </si>
  <si>
    <t>ТП-769, ВЛ-0,4 кВ, Ф-3</t>
  </si>
  <si>
    <t>ТП-1409, ВЛ-0,4 кВ, Ф-3</t>
  </si>
  <si>
    <t>Л-8-72</t>
  </si>
  <si>
    <r>
      <rPr>
        <b/>
        <sz val="11"/>
        <rFont val="Calibri"/>
        <family val="2"/>
        <charset val="204"/>
        <scheme val="minor"/>
      </rPr>
      <t>ТП-555,ТП-1044,ТП-554</t>
    </r>
    <r>
      <rPr>
        <sz val="11"/>
        <rFont val="Calibri"/>
        <family val="2"/>
        <charset val="204"/>
        <scheme val="minor"/>
      </rPr>
      <t>,ТП-865 СШ1</t>
    </r>
  </si>
  <si>
    <r>
      <t>ТП-962 СШ1,ТП-1491 СШ1,</t>
    </r>
    <r>
      <rPr>
        <b/>
        <sz val="11"/>
        <rFont val="Calibri"/>
        <family val="2"/>
        <charset val="204"/>
        <scheme val="minor"/>
      </rPr>
      <t>ТП-816</t>
    </r>
    <r>
      <rPr>
        <sz val="11"/>
        <rFont val="Calibri"/>
        <family val="2"/>
        <charset val="204"/>
        <scheme val="minor"/>
      </rPr>
      <t>,ТП-212 СШ2,</t>
    </r>
    <r>
      <rPr>
        <b/>
        <sz val="11"/>
        <rFont val="Calibri"/>
        <family val="2"/>
        <charset val="204"/>
        <scheme val="minor"/>
      </rPr>
      <t>ТП-374,ТП-491,ТП-230,ТП-219</t>
    </r>
    <r>
      <rPr>
        <sz val="11"/>
        <rFont val="Calibri"/>
        <family val="2"/>
        <charset val="204"/>
        <scheme val="minor"/>
      </rPr>
      <t>,ТП-28 СШ1,ТП-1060 СШ2</t>
    </r>
  </si>
  <si>
    <t>ТП-99, КЛ-0,4 кВ, ф-2</t>
  </si>
  <si>
    <t>ТП-1756 СШ1</t>
  </si>
  <si>
    <t>ТП-641, КЛ-0,4 кВ, ф-11</t>
  </si>
  <si>
    <t>ТП-641 СШ2</t>
  </si>
  <si>
    <t>ТП-1482, КЛ-0,4 кВ, ф-14</t>
  </si>
  <si>
    <t>Л-24-26</t>
  </si>
  <si>
    <t>ТП-384,ТП-1408,ТП-1238,ТП-36,ТП-1756,ТП-260,ТП-1600,ТП-2102,ТП-44,ТП-362,ТП-317,ТП-387А,ТП-1828,ТП-1275,ТП-1295,ТП-61,ТП-1458,ТП-1120,ТП-1955</t>
  </si>
  <si>
    <t>ТП-893, ВЛ-0,4 кВ, ф-1</t>
  </si>
  <si>
    <t>ТП-2014, КЛ-0,4 кВ, ф-32</t>
  </si>
  <si>
    <t>ТП-267, ВЛ-0,4кВ, ф-2</t>
  </si>
  <si>
    <t>Л-РП28-16</t>
  </si>
  <si>
    <t>ТП-527,ТП-967,ТП-727,ТП-323,ТП-327,ТП-542,ТП-741,ТП-2083,ТП-724,ТП-1250</t>
  </si>
  <si>
    <t>ТП-1439,ТП-1631,ТП-1650,ТП-383,ТП-361,ТП-1489,ТП-59,ТП-1386,ТП-1454,ТП-1847,ТП-354,ТП-296,ТП-2090,ТП-1574,ТП-423,ТП-1814,ТП-1617,ТП-279,ТП-298а,ТП-298,ТП-1954,ТП-694,ТП-498,ТП-1191,ТП-297,ТП-1432</t>
  </si>
  <si>
    <t>ТП-872</t>
  </si>
  <si>
    <t>ТП-191, КЛ-0,4 кВ, ф-8</t>
  </si>
  <si>
    <t>ТП-510, КЛ-0,4 кВ, ф-3</t>
  </si>
  <si>
    <t>ТП-1045, ВЛ-0,4кВ, ф-5</t>
  </si>
  <si>
    <t>Л-21-2</t>
  </si>
  <si>
    <r>
      <t>ТП-1271 СШ2,</t>
    </r>
    <r>
      <rPr>
        <b/>
        <sz val="11"/>
        <rFont val="Calibri"/>
        <family val="2"/>
        <charset val="204"/>
        <scheme val="minor"/>
      </rPr>
      <t>ТП-665,ТП-1601,ТП-112</t>
    </r>
    <r>
      <rPr>
        <sz val="11"/>
        <rFont val="Calibri"/>
        <family val="2"/>
        <charset val="204"/>
        <scheme val="minor"/>
      </rPr>
      <t>,ТП-53 СШ2,</t>
    </r>
    <r>
      <rPr>
        <b/>
        <sz val="11"/>
        <rFont val="Calibri"/>
        <family val="2"/>
        <charset val="204"/>
        <scheme val="minor"/>
      </rPr>
      <t>ТП-894,ТП-10,ТП-682,ТП-441,ТП-1127,ТП-98,ТП-527,ТП-967,ТП-727</t>
    </r>
    <r>
      <rPr>
        <sz val="11"/>
        <rFont val="Calibri"/>
        <family val="2"/>
        <charset val="204"/>
        <scheme val="minor"/>
      </rPr>
      <t>,ТП-323 СШ1,</t>
    </r>
    <r>
      <rPr>
        <b/>
        <sz val="11"/>
        <rFont val="Calibri"/>
        <family val="2"/>
        <charset val="204"/>
        <scheme val="minor"/>
      </rPr>
      <t>ТП-327,ТП-542,ТП-741,ТП-2083,ТП-724,ТП-1250</t>
    </r>
  </si>
  <si>
    <t>Л-РП47-8</t>
  </si>
  <si>
    <r>
      <rPr>
        <b/>
        <sz val="11"/>
        <rFont val="Calibri"/>
        <family val="2"/>
        <charset val="204"/>
        <scheme val="minor"/>
      </rPr>
      <t>ТП-1016,ТП-1460,ТП-1402,ТП-1017,ТП-1015</t>
    </r>
    <r>
      <rPr>
        <sz val="11"/>
        <rFont val="Calibri"/>
        <family val="2"/>
        <charset val="204"/>
        <scheme val="minor"/>
      </rPr>
      <t>,ТП-974СШ1</t>
    </r>
  </si>
  <si>
    <t>Л-РП45-10</t>
  </si>
  <si>
    <t>ТП-1783СШ2, ТП-1493СШ2, ТП-1653СШ2, ТП-1678СШ2, ТП-1593СШ2, ТП-1692СШ2</t>
  </si>
  <si>
    <t>ТП-81, КЛ-0,4 кВ, ф-10</t>
  </si>
  <si>
    <t>Л-13-29</t>
  </si>
  <si>
    <r>
      <rPr>
        <b/>
        <sz val="11"/>
        <rFont val="Calibri"/>
        <family val="2"/>
        <charset val="204"/>
        <scheme val="minor"/>
      </rPr>
      <t>ТП-1731, ТП-85</t>
    </r>
    <r>
      <rPr>
        <sz val="11"/>
        <rFont val="Calibri"/>
        <family val="2"/>
        <charset val="204"/>
        <scheme val="minor"/>
      </rPr>
      <t xml:space="preserve">, ТП-9СШ2, </t>
    </r>
    <r>
      <rPr>
        <b/>
        <sz val="11"/>
        <rFont val="Calibri"/>
        <family val="2"/>
        <charset val="204"/>
        <scheme val="minor"/>
      </rPr>
      <t>ТП-78</t>
    </r>
  </si>
  <si>
    <t>ПС 110 кВ БМК СШ1</t>
  </si>
  <si>
    <r>
      <t xml:space="preserve">ТП-130СШ1, </t>
    </r>
    <r>
      <rPr>
        <b/>
        <sz val="11"/>
        <rFont val="Calibri"/>
        <family val="2"/>
        <charset val="204"/>
        <scheme val="minor"/>
      </rPr>
      <t>ТП-115, ТП-864, ТП-173, ТП-167, ТП-114, ТП-1067, ТП-537, ТП-120, ТП-170</t>
    </r>
    <r>
      <rPr>
        <sz val="11"/>
        <rFont val="Calibri"/>
        <family val="2"/>
        <charset val="204"/>
        <scheme val="minor"/>
      </rPr>
      <t xml:space="preserve">, ТП-165СШ2, </t>
    </r>
    <r>
      <rPr>
        <b/>
        <sz val="11"/>
        <rFont val="Calibri"/>
        <family val="2"/>
        <charset val="204"/>
        <scheme val="minor"/>
      </rPr>
      <t>ТП-364</t>
    </r>
    <r>
      <rPr>
        <sz val="11"/>
        <rFont val="Calibri"/>
        <family val="2"/>
        <charset val="204"/>
        <scheme val="minor"/>
      </rPr>
      <t xml:space="preserve">, тяг. ПС-17ТТУ, ТП-1611СШ2, ТП-1615СШ1, </t>
    </r>
    <r>
      <rPr>
        <b/>
        <sz val="11"/>
        <rFont val="Calibri"/>
        <family val="2"/>
        <charset val="204"/>
        <scheme val="minor"/>
      </rPr>
      <t>ТП-286, ТП-509, ТП-1681, ТП-561, ТП-530</t>
    </r>
    <r>
      <rPr>
        <sz val="11"/>
        <rFont val="Calibri"/>
        <family val="2"/>
        <charset val="204"/>
        <scheme val="minor"/>
      </rPr>
      <t>, ТП-1885СШ2</t>
    </r>
  </si>
  <si>
    <t>Л-24-25</t>
  </si>
  <si>
    <t>ТП-1621СШ2, ТП-1451СШ2, ТП-1264СШ2, ТП-1670СШ2, ТП-1760СШ1, ТП-1609СШ1, ТП-1774СШ1, ТП-1267СШ1</t>
  </si>
  <si>
    <t>Л- РП 48-11</t>
  </si>
  <si>
    <t xml:space="preserve"> ТП-25, ТП-692, ТП-1745СШ1</t>
  </si>
  <si>
    <t>Л- 2-34</t>
  </si>
  <si>
    <t>Л-61-5</t>
  </si>
  <si>
    <t>Л-8-77</t>
  </si>
  <si>
    <t>ТП-1605, ТП-1975, ТП-1516</t>
  </si>
  <si>
    <t>ТП-504, ТП-506, ТП-626, ТП-650, ТП-633</t>
  </si>
  <si>
    <t>ТП-8, ТП-9СШ1, ТП-78, ТП-85, ТП-372, ТП-627, ТП-1051, ТП-1731</t>
  </si>
  <si>
    <t>ТП-454, ТП-455, ТП-462, ТП-188, ТП-365, ТП-1357, ТП-331, ТП-453, ТП-203, ТП-1632</t>
  </si>
  <si>
    <r>
      <t xml:space="preserve">ТП-949СШ2, ТП-1477СШ2, ТП-1580СШ2, </t>
    </r>
    <r>
      <rPr>
        <b/>
        <sz val="11"/>
        <rFont val="Calibri"/>
        <family val="2"/>
        <charset val="204"/>
        <scheme val="minor"/>
      </rPr>
      <t>ТП-1272</t>
    </r>
    <r>
      <rPr>
        <sz val="11"/>
        <rFont val="Calibri"/>
        <family val="2"/>
        <charset val="204"/>
        <scheme val="minor"/>
      </rPr>
      <t xml:space="preserve">, ТП-1025СШ2, </t>
    </r>
    <r>
      <rPr>
        <b/>
        <sz val="11"/>
        <rFont val="Calibri"/>
        <family val="2"/>
        <charset val="204"/>
        <scheme val="minor"/>
      </rPr>
      <t>ТП-148,</t>
    </r>
    <r>
      <rPr>
        <sz val="11"/>
        <rFont val="Calibri"/>
        <family val="2"/>
        <charset val="204"/>
        <scheme val="minor"/>
      </rPr>
      <t xml:space="preserve"> ТП-982СШ2, ТП-1463СШ2, ТП-1556СШ2, ТП-1010СШ2, ТП-1115СШ2, ТП-1254СШ2</t>
    </r>
  </si>
  <si>
    <t>ТП-1122, ВЛ-0,4 кВ, ф-1</t>
  </si>
  <si>
    <t>ТП-224, КЛ-0,4 кВ, ф-8</t>
  </si>
  <si>
    <t>ТП-596, КЛ-0,4 кВ, ф-6</t>
  </si>
  <si>
    <t>Л-1-26</t>
  </si>
  <si>
    <r>
      <rPr>
        <b/>
        <sz val="11"/>
        <rFont val="Calibri"/>
        <family val="2"/>
        <charset val="204"/>
        <scheme val="minor"/>
      </rPr>
      <t>ТП-609, ТП-6, ТП-37, ТП-16</t>
    </r>
    <r>
      <rPr>
        <sz val="11"/>
        <rFont val="Calibri"/>
        <family val="2"/>
        <charset val="204"/>
        <scheme val="minor"/>
      </rPr>
      <t>, ТП-828СШ1</t>
    </r>
  </si>
  <si>
    <t>ТП-16, КЛ-0,4 кВ, ф-7</t>
  </si>
  <si>
    <t>ТП-1756СШ2</t>
  </si>
  <si>
    <r>
      <t xml:space="preserve">ТП-1439СШ1, ТП-1466СШ1, ТП-1631СШ1, ТП-1650СШ1, </t>
    </r>
    <r>
      <rPr>
        <b/>
        <sz val="11"/>
        <rFont val="Calibri"/>
        <family val="2"/>
        <charset val="204"/>
        <scheme val="minor"/>
      </rPr>
      <t>ТП-383, ТП-361, ТП-1489, ТП-59, ТП-1386, ТП-1454, ТП-1432, ТП-1847, ТП-269, ТП-2090, ТП-1574, ТП-423, ТП-1814, ТП-1617, ТП-279, ТП-1954, ТП-354, ТП-298, ТП-298А, ТП-298Б, ТП-498, ТП-694, ТП-1191, ТП-297, ТП-1250, ТП-724, ТП-2083, ТП-741, ТП-542, ТП-327</t>
    </r>
  </si>
  <si>
    <t>Л-2-34</t>
  </si>
  <si>
    <r>
      <rPr>
        <b/>
        <sz val="11"/>
        <rFont val="Calibri"/>
        <family val="2"/>
        <charset val="204"/>
        <scheme val="minor"/>
      </rPr>
      <t>ТП-8, ТП-1731, ТП-85, ТП-372, ТП-1051, ТП-627, ТП-78</t>
    </r>
    <r>
      <rPr>
        <sz val="11"/>
        <rFont val="Calibri"/>
        <family val="2"/>
        <charset val="204"/>
        <scheme val="minor"/>
      </rPr>
      <t>, ТП-9СШ2</t>
    </r>
  </si>
  <si>
    <t>Л-РП 12-8</t>
  </si>
  <si>
    <r>
      <t xml:space="preserve">ТП-1758СШ1, </t>
    </r>
    <r>
      <rPr>
        <b/>
        <sz val="11"/>
        <rFont val="Calibri"/>
        <family val="2"/>
        <charset val="204"/>
        <scheme val="minor"/>
      </rPr>
      <t>ТП-636, ТП-376, ТП-1549, ТП-892</t>
    </r>
    <r>
      <rPr>
        <sz val="11"/>
        <rFont val="Calibri"/>
        <family val="2"/>
        <charset val="204"/>
        <scheme val="minor"/>
      </rPr>
      <t xml:space="preserve">, ТП-947СШ1, </t>
    </r>
    <r>
      <rPr>
        <b/>
        <sz val="11"/>
        <rFont val="Calibri"/>
        <family val="2"/>
        <charset val="204"/>
        <scheme val="minor"/>
      </rPr>
      <t>ТП-702, ТП-162, ТП-1978</t>
    </r>
  </si>
  <si>
    <t>ТП-150, КЛ-0,4 кВ, ф-8</t>
  </si>
  <si>
    <t>ТП-1050, КЛ-0,4 кВ, ф-7</t>
  </si>
  <si>
    <t>Л-5-19</t>
  </si>
  <si>
    <t>ТП-1689, ТП-1938, ТП-1939, ТП-1940, ТП-1943, ТП-1942, ТП-1944, ТП-2136, ТП-1971</t>
  </si>
  <si>
    <r>
      <rPr>
        <b/>
        <sz val="11"/>
        <rFont val="Calibri"/>
        <family val="2"/>
        <charset val="204"/>
        <scheme val="minor"/>
      </rPr>
      <t>ТП-51,ТП-2,ТП-445,ТП-159,ТП-328,ТП-7</t>
    </r>
    <r>
      <rPr>
        <sz val="11"/>
        <rFont val="Calibri"/>
        <family val="2"/>
        <charset val="204"/>
        <scheme val="minor"/>
      </rPr>
      <t>,ТП-467 СШ2,ТП-1745 СШ2</t>
    </r>
  </si>
  <si>
    <t>ТП-1651, КЛ-0,4 кВ, ф-1</t>
  </si>
  <si>
    <t>ТП-956,ТП-216,ТП-1511,ТП-2045,ТП-1286,ТП-111</t>
  </si>
  <si>
    <t>Л-РП2-16</t>
  </si>
  <si>
    <t>ТП-1321,ТП-871,ТП-648,ТП-570,ТП-125</t>
  </si>
  <si>
    <r>
      <t xml:space="preserve">ТП-1744СШ2, ТП-1688СШ2, </t>
    </r>
    <r>
      <rPr>
        <b/>
        <sz val="11"/>
        <rFont val="Calibri"/>
        <family val="2"/>
        <charset val="204"/>
        <scheme val="minor"/>
      </rPr>
      <t>ТП-282, ТП-649, ТП-283, ТП-329, ТП-532</t>
    </r>
    <r>
      <rPr>
        <sz val="11"/>
        <rFont val="Calibri"/>
        <family val="2"/>
        <charset val="204"/>
        <scheme val="minor"/>
      </rPr>
      <t xml:space="preserve">, ТП-580СШ2, </t>
    </r>
    <r>
      <rPr>
        <b/>
        <sz val="11"/>
        <rFont val="Calibri"/>
        <family val="2"/>
        <charset val="204"/>
        <scheme val="minor"/>
      </rPr>
      <t>ТП-774</t>
    </r>
  </si>
  <si>
    <t>ТП-639, КЛ-0,4 кВ, ф-7</t>
  </si>
  <si>
    <t>ТП-735 СШ2</t>
  </si>
  <si>
    <t>Л-РП62-9</t>
  </si>
  <si>
    <t>ТП-1082,ТП-290,ТП-1110,ТП-1509,ТП-813,ТП-1182,ТП-1358,ТП-1728,ТП-1098,ТП-336,ТП-75,ТП-1217,ТП-294,ТП-291</t>
  </si>
  <si>
    <t>ТП-661 СШ2</t>
  </si>
  <si>
    <t>ТП-554, КЛ-0,4 кВ, ф-2</t>
  </si>
  <si>
    <t>ТП-1056, КЛ-0,4 кВ, ф-19</t>
  </si>
  <si>
    <t>ТП-854 СШ1</t>
  </si>
  <si>
    <t>ТП-475, КЛ-0,4 кВ, ф-2</t>
  </si>
  <si>
    <t>Л-15-322</t>
  </si>
  <si>
    <t>ТП-983,ТП-975,ТП-976,ТП-977,ТП-344,ТП-939,ТП-1172,ТП-1026,ТП-941</t>
  </si>
  <si>
    <t>Л-РП38-8</t>
  </si>
  <si>
    <t>ТП-1559, ТП-1626, ТП-1400, ТП-1679, ТП-1401, ТП-2005, ТП-2076, ТП-1992, ТП-1894, ТП-1905, ТП-1645, ТП-2070, ТП-1893, ТП-2160, ТП-1948</t>
  </si>
  <si>
    <t>Л-РП14-3</t>
  </si>
  <si>
    <r>
      <rPr>
        <b/>
        <sz val="11"/>
        <rFont val="Calibri"/>
        <family val="2"/>
        <charset val="204"/>
        <scheme val="minor"/>
      </rPr>
      <t>ТП-347, ТП-868</t>
    </r>
    <r>
      <rPr>
        <sz val="11"/>
        <rFont val="Calibri"/>
        <family val="2"/>
        <charset val="204"/>
        <scheme val="minor"/>
      </rPr>
      <t>, ТП-747СШ1</t>
    </r>
  </si>
  <si>
    <t>ТП-477, КЛ-0.4 кВ, ф-8</t>
  </si>
  <si>
    <t>ТП-631, ввод ВЛ-0,4 кВ, ф-4</t>
  </si>
  <si>
    <t>ТП-191, ввод ВЛ-0,4 кВ, ф-14</t>
  </si>
  <si>
    <t>Л-40-211</t>
  </si>
  <si>
    <r>
      <t>ТП-960СШ1,</t>
    </r>
    <r>
      <rPr>
        <b/>
        <sz val="11"/>
        <rFont val="Calibri"/>
        <family val="2"/>
        <charset val="204"/>
        <scheme val="minor"/>
      </rPr>
      <t xml:space="preserve"> ТП-588, ТП-587, ТП-594, ТП-593, ТП-595, ТП-907, ТП-1551, ТП-954, ТП-520, ТП-522, ТП-630, ТП-640, ТП-639</t>
    </r>
  </si>
  <si>
    <r>
      <t>ТП-1434СШ1,</t>
    </r>
    <r>
      <rPr>
        <b/>
        <sz val="11"/>
        <rFont val="Calibri"/>
        <family val="2"/>
        <charset val="204"/>
        <scheme val="minor"/>
      </rPr>
      <t xml:space="preserve"> ТП-917, ТП-883</t>
    </r>
    <r>
      <rPr>
        <sz val="11"/>
        <rFont val="Calibri"/>
        <family val="2"/>
        <charset val="204"/>
        <scheme val="minor"/>
      </rPr>
      <t>, ТП-879СШ2</t>
    </r>
  </si>
  <si>
    <t>Л-РП9-19</t>
  </si>
  <si>
    <t>ТП-220,ТП-400,ТП-1843</t>
  </si>
  <si>
    <t>ТП-261, ввод ВЛ-0,4 кВ, ф-6</t>
  </si>
  <si>
    <t>Л-РП17-24</t>
  </si>
  <si>
    <t>ТП-855, ТП-856</t>
  </si>
  <si>
    <t>ТП-476, КЛ-0,4 кВ, ф-8</t>
  </si>
  <si>
    <t>ТП-601, ВЛ-0,4 кВ, ф-6</t>
  </si>
  <si>
    <r>
      <t xml:space="preserve">ТП-1000СШ2, </t>
    </r>
    <r>
      <rPr>
        <b/>
        <sz val="11"/>
        <rFont val="Calibri"/>
        <family val="2"/>
        <charset val="204"/>
        <scheme val="minor"/>
      </rPr>
      <t>ТП-31, ТП-484, ТП-683</t>
    </r>
    <r>
      <rPr>
        <sz val="11"/>
        <rFont val="Calibri"/>
        <family val="2"/>
        <charset val="204"/>
        <scheme val="minor"/>
      </rPr>
      <t xml:space="preserve">, ТП-952СШ1, </t>
    </r>
    <r>
      <rPr>
        <b/>
        <sz val="11"/>
        <rFont val="Calibri"/>
        <family val="2"/>
        <charset val="204"/>
        <scheme val="minor"/>
      </rPr>
      <t>ТП-1290, ТП-1899, ТП-2170</t>
    </r>
  </si>
  <si>
    <t>ТП-65, ввод ВЛ-0,4 кВ, ф-1</t>
  </si>
  <si>
    <t>ТП-837, ввод ВЛ-0,4 кВ, ф-2</t>
  </si>
  <si>
    <r>
      <t xml:space="preserve">ТП-1018СШ1, ТП-1019СШ1, </t>
    </r>
    <r>
      <rPr>
        <b/>
        <sz val="11"/>
        <rFont val="Calibri"/>
        <family val="2"/>
        <charset val="204"/>
        <scheme val="minor"/>
      </rPr>
      <t>ТП-604, ТП-268, ТП-1126, ТП-169, ТП-263</t>
    </r>
    <r>
      <rPr>
        <sz val="11"/>
        <rFont val="Calibri"/>
        <family val="2"/>
        <charset val="204"/>
        <scheme val="minor"/>
      </rPr>
      <t>, ТП-1876СШ1</t>
    </r>
  </si>
  <si>
    <t>Л-РП45-11</t>
  </si>
  <si>
    <t>ТП-1754СШ2, ТП-1755СШ2, ТП-2016СШ2, ТП-1823СШ2</t>
  </si>
  <si>
    <t>Л-РП45-9</t>
  </si>
  <si>
    <r>
      <t>ТП-1212СШ2, ТП-143СШ1, ТП-1851СШ1, Т</t>
    </r>
    <r>
      <rPr>
        <b/>
        <sz val="11"/>
        <rFont val="Calibri"/>
        <family val="2"/>
        <charset val="204"/>
        <scheme val="minor"/>
      </rPr>
      <t>П-320</t>
    </r>
    <r>
      <rPr>
        <sz val="11"/>
        <rFont val="Calibri"/>
        <family val="2"/>
        <charset val="204"/>
        <scheme val="minor"/>
      </rPr>
      <t xml:space="preserve">, ТП-947СШ2, </t>
    </r>
    <r>
      <rPr>
        <b/>
        <sz val="11"/>
        <rFont val="Calibri"/>
        <family val="2"/>
        <charset val="204"/>
        <scheme val="minor"/>
      </rPr>
      <t>ТП-1134</t>
    </r>
  </si>
  <si>
    <t>Л-21-100</t>
  </si>
  <si>
    <r>
      <rPr>
        <b/>
        <sz val="11"/>
        <rFont val="Calibri"/>
        <family val="2"/>
        <charset val="204"/>
        <scheme val="minor"/>
      </rPr>
      <t>ТП-936,ТП-782</t>
    </r>
    <r>
      <rPr>
        <sz val="11"/>
        <rFont val="Calibri"/>
        <family val="2"/>
        <charset val="204"/>
        <scheme val="minor"/>
      </rPr>
      <t xml:space="preserve">, ТП-53СШ1, ТП-1608СШ2, ТП-876СШ2, ТП-385СШ2, </t>
    </r>
    <r>
      <rPr>
        <b/>
        <sz val="11"/>
        <rFont val="Calibri"/>
        <family val="2"/>
        <charset val="204"/>
        <scheme val="minor"/>
      </rPr>
      <t>ТП-965</t>
    </r>
  </si>
  <si>
    <t>Л-РП36-16</t>
  </si>
  <si>
    <t>ТП-1530СШ1, ТП-1324СШ1, ТП-1495СШ1</t>
  </si>
  <si>
    <t>ТП-379 яч.2</t>
  </si>
  <si>
    <t>ТП-379, ТП-468, ТП-503, ТП-505, ТП-761, ТП-795, ТП-981</t>
  </si>
  <si>
    <t>ТП-331 СШ1</t>
  </si>
  <si>
    <t>Л-12-2</t>
  </si>
  <si>
    <t>ТП-433, ТП-410, ТП-181А, ТП-773, ТП-1476, ТП-1407, ТП-517, ТП-1475, ТП-1405, ТП-102, ТП-1534, ТП-1457, ТП-1497, ТП-1289, ТП-780, ТП-1392, ТП-1614, ТП-1577, ТП-1860, ТП-1174, ТП-1507, ТП-1594, ТП-1921, ТП-1640, ТП-1433</t>
  </si>
  <si>
    <t>ТП-1082, ТП-1092, ТП-13, ТП-290, ТП-291, ТП-294, ТП-1217, ТП-75, ТП-336, ТП-1728, ТП-1358, ТП-1182, ТП-813, ТП-1509, ТП-1110</t>
  </si>
  <si>
    <t>ТП-1171, ТП-1047, ТП-1726, ТП-1813, ТП-1845, ТП-1213, ТП-1705, ТП-1161, ТП-1195, ТП-1919, ТП-1903, ТП-1506, ТП-1555, ТП-1099</t>
  </si>
  <si>
    <t>Л-РП47-9</t>
  </si>
  <si>
    <t>Л-РП47-7</t>
  </si>
  <si>
    <r>
      <rPr>
        <b/>
        <sz val="11"/>
        <rFont val="Calibri"/>
        <family val="2"/>
        <charset val="204"/>
        <scheme val="minor"/>
      </rPr>
      <t>ТП-2136, ТП-1938, ТП-1939, ТП-1971, ТП-1689, ТП-1940, ТП-1943, ТП-1944, ТП-1942, ТП-1016, ТП-1460, ТП-1402, ТП-1017, ТП-1015</t>
    </r>
    <r>
      <rPr>
        <sz val="11"/>
        <rFont val="Calibri"/>
        <family val="2"/>
        <charset val="204"/>
        <scheme val="minor"/>
      </rPr>
      <t>, ТП-974СШ2</t>
    </r>
  </si>
  <si>
    <t>ТП-1525, ТП-1533, ТП-1924, ТП-1293, ТП-1409, ТП-1140, ТП-1141, ТП-2120, ТП-1499, ТП-1089, ТП-1410, ТП-833, ТП-621, ТП-1239, ТП-1139, ТП-1403, ТП-565, ТП-1142</t>
  </si>
  <si>
    <t>ТП-323, ВЛ-0,4 кВ, Ф-10</t>
  </si>
  <si>
    <t>ТП-157, ВЛ-0,4 кВ, Ф-3</t>
  </si>
  <si>
    <t>ТП-1129, ВЛ-0,4 кВ, Ф-2</t>
  </si>
  <si>
    <t>ТП-604, ввод ВЛ-0,4 кВ, ф-1</t>
  </si>
  <si>
    <t>ТП-324, ввод ВЛ-0,4кВ,ф-3</t>
  </si>
  <si>
    <t>ТП-892, КЛ-0,4, ф-1</t>
  </si>
  <si>
    <t>ТП-928, КЛ-0,4кВ, ф-19</t>
  </si>
  <si>
    <t>ТП-478, КЛ-0,4 кВ, ф-9</t>
  </si>
  <si>
    <t>Л-Кристалл-112</t>
  </si>
  <si>
    <r>
      <t xml:space="preserve">ТП-1034СШ2, </t>
    </r>
    <r>
      <rPr>
        <b/>
        <sz val="11"/>
        <rFont val="Calibri"/>
        <family val="2"/>
        <charset val="204"/>
        <scheme val="minor"/>
      </rPr>
      <t>ТП-807, ТП-810, ТП-806</t>
    </r>
    <r>
      <rPr>
        <sz val="11"/>
        <rFont val="Calibri"/>
        <family val="2"/>
        <charset val="204"/>
        <scheme val="minor"/>
      </rPr>
      <t xml:space="preserve">, ТП-812СШ1, ТП-1050СШ1, </t>
    </r>
    <r>
      <rPr>
        <b/>
        <sz val="11"/>
        <rFont val="Calibri"/>
        <family val="2"/>
        <charset val="204"/>
        <scheme val="minor"/>
      </rPr>
      <t>ТП-1247</t>
    </r>
    <r>
      <rPr>
        <sz val="11"/>
        <rFont val="Calibri"/>
        <family val="2"/>
        <charset val="204"/>
        <scheme val="minor"/>
      </rPr>
      <t xml:space="preserve">, ТП-926СШ2, </t>
    </r>
    <r>
      <rPr>
        <b/>
        <sz val="11"/>
        <rFont val="Calibri"/>
        <family val="2"/>
        <charset val="204"/>
        <scheme val="minor"/>
      </rPr>
      <t>ТП-1135, ТП-1302, ТП-1487</t>
    </r>
    <r>
      <rPr>
        <sz val="11"/>
        <rFont val="Calibri"/>
        <family val="2"/>
        <charset val="204"/>
        <scheme val="minor"/>
      </rPr>
      <t xml:space="preserve">, ТП-1033СШ2, ТП-1066СШ2, ТП-355СШ2, </t>
    </r>
    <r>
      <rPr>
        <b/>
        <sz val="11"/>
        <rFont val="Calibri"/>
        <family val="2"/>
        <charset val="204"/>
        <scheme val="minor"/>
      </rPr>
      <t>ТП-779, ТП-1394, ТП-1046, ТП-496, ТП-1130, ТП-265, ТП-979</t>
    </r>
    <r>
      <rPr>
        <sz val="11"/>
        <rFont val="Calibri"/>
        <family val="2"/>
        <charset val="204"/>
        <scheme val="minor"/>
      </rPr>
      <t xml:space="preserve">, ТП-1018СШ2, ТП-1019СШ2, </t>
    </r>
    <r>
      <rPr>
        <b/>
        <sz val="11"/>
        <rFont val="Calibri"/>
        <family val="2"/>
        <charset val="204"/>
        <scheme val="minor"/>
      </rPr>
      <t>ТП-1186, ТП-602, ТП-382</t>
    </r>
  </si>
  <si>
    <t>ТП-384, КЛ-0,4 кВ, ф-16</t>
  </si>
  <si>
    <t>Л- РП 5-5</t>
  </si>
  <si>
    <t>ТП-864,ТП-173,ТП-1067,ТП-537,ТП-120,ТП-170,ТП-165,ТП-167,ТП-1771,ТП-311,ТП-168,ТП-114</t>
  </si>
  <si>
    <t>Л- РП 1-1</t>
  </si>
  <si>
    <t>ТП-150,ТП-2204,ТП-2042,ТП-2050,ТП-670,ТП-399</t>
  </si>
  <si>
    <t>ТП-699, ТП-529, ТП-547, ТП-567, ТП-526, ТП-2048, ТП-1931, ТП-1840, ТП-1412, ТП-614, ТП-1934, ТП-1932, ТП-1933, ТП-1340</t>
  </si>
  <si>
    <t>Л-12-47</t>
  </si>
  <si>
    <t>ТП-826, ТП-1822СШ1, ТП-395СШ1, ТП-252, ТП-1132, ТП-900, ТП-1159, ТП-1471СШ1, ТП-1694СШ2, ТП-1693СШ2, ТП-2100</t>
  </si>
  <si>
    <t>Л-8-71</t>
  </si>
  <si>
    <t>ТП-949,ТП-1477,ТП-1580,ТП-964,ТП-963,ТП-1025,ТП-950,ТП-1556,ТП-982,ТП-1010,ТП-1115,ТП-1254,ТП-1463</t>
  </si>
  <si>
    <t>ТП-680,ТП-889,ТП-973</t>
  </si>
  <si>
    <t>Л-5-309</t>
  </si>
  <si>
    <t>ТП-847,ТП-849,ТП-920,ТП-1249,ТП-1438,ТП-1348,ТП-1746,ТП-1093,ТП-1425,ТП-2126</t>
  </si>
  <si>
    <t>ТП-681, КЛ-0,4, ф-5</t>
  </si>
  <si>
    <t>ТП-572,ТП-246,ТП-1955,ТП-1120,ТП-1458,ТП-61,ТП-1295,ТП-36,ТП-1238,ТП-384,ТП-1408,ТП-1756,ТП-260,ТП-1600,ТП-2102,ТП-76,ТП-362,ТП-317,ТП-387а,ТП-1828,ТП-1275</t>
  </si>
  <si>
    <t>Л-6-56</t>
  </si>
  <si>
    <r>
      <t>ТП-1824 СШ1,</t>
    </r>
    <r>
      <rPr>
        <b/>
        <sz val="11"/>
        <rFont val="Calibri"/>
        <family val="2"/>
        <charset val="204"/>
        <scheme val="minor"/>
      </rPr>
      <t>ТП-1619,ТП-427,ТП-832,ТП-608,ТП-416,ТП-396,ТП-227</t>
    </r>
    <r>
      <rPr>
        <sz val="11"/>
        <rFont val="Calibri"/>
        <family val="2"/>
        <charset val="204"/>
        <scheme val="minor"/>
      </rPr>
      <t>,ТП-1447 СШ1,ТП-1799 СШ2,</t>
    </r>
    <r>
      <rPr>
        <b/>
        <sz val="11"/>
        <rFont val="Calibri"/>
        <family val="2"/>
        <charset val="204"/>
        <scheme val="minor"/>
      </rPr>
      <t>ТП-956,ТП-216,ТП-1511,ТП-2045,ТП-1286,ТП-111</t>
    </r>
  </si>
  <si>
    <t>Л-2-33</t>
  </si>
  <si>
    <r>
      <t>ТП-417 СШ1,</t>
    </r>
    <r>
      <rPr>
        <b/>
        <sz val="11"/>
        <rFont val="Calibri"/>
        <family val="2"/>
        <charset val="204"/>
        <scheme val="minor"/>
      </rPr>
      <t>ТП-1248,ТП-322,ТП-1561,ТП-319</t>
    </r>
    <r>
      <rPr>
        <sz val="11"/>
        <rFont val="Calibri"/>
        <family val="2"/>
        <charset val="204"/>
        <scheme val="minor"/>
      </rPr>
      <t>,ТП-132 СШ1,</t>
    </r>
    <r>
      <rPr>
        <b/>
        <sz val="11"/>
        <rFont val="Calibri"/>
        <family val="2"/>
        <charset val="204"/>
        <scheme val="minor"/>
      </rPr>
      <t>ТП-300,ТП-71,ТП-1952</t>
    </r>
  </si>
  <si>
    <r>
      <rPr>
        <b/>
        <sz val="11"/>
        <rFont val="Calibri"/>
        <family val="2"/>
        <charset val="204"/>
        <scheme val="minor"/>
      </rPr>
      <t>ТП-1181</t>
    </r>
    <r>
      <rPr>
        <sz val="11"/>
        <rFont val="Calibri"/>
        <family val="2"/>
        <charset val="204"/>
        <scheme val="minor"/>
      </rPr>
      <t>,ТП-417 СШ2,</t>
    </r>
    <r>
      <rPr>
        <b/>
        <sz val="11"/>
        <rFont val="Calibri"/>
        <family val="2"/>
        <charset val="204"/>
        <scheme val="minor"/>
      </rPr>
      <t>ТП-1297,ТП-97,ТП-599,ТП-389,ТП-239,ТП-746,ТП-1630,ТП-1737,ТП-132,ТП-319,ТП-1561,ТП-300,ТП-71,ТП-1952,ТП-73</t>
    </r>
  </si>
  <si>
    <t>ТП-513,ТП-47,ТП-729,ТП-1620,ТП-56,ТП-2072,ТП-15,ТП-7</t>
  </si>
  <si>
    <r>
      <t>ТП-1439 СШ2,ТП-1466 СШ2,ТП-1631 СШ1,ТП-1650 СШ2,ТП-383 СШ1,</t>
    </r>
    <r>
      <rPr>
        <b/>
        <sz val="11"/>
        <rFont val="Calibri"/>
        <family val="2"/>
        <charset val="204"/>
        <scheme val="minor"/>
      </rPr>
      <t>ТП-361,ТП-1489,ТП-59,ТП-1386,ТП-1454,ТП-1432,ТП-1847,ТП-296,ТП-2090,ТП-1574,ТП-423,ТП-1814,ТП-1617,ТП-279,ТП-298,ТП-1954,ТП-498,ТП-694,ТП-1191,ТП-297</t>
    </r>
  </si>
  <si>
    <t>ТП-1608 СШ2,ТП-876 СШ1,ТП-385 СШ1</t>
  </si>
  <si>
    <t>Л-21-101</t>
  </si>
  <si>
    <r>
      <t xml:space="preserve">ТП-1034СШ2, </t>
    </r>
    <r>
      <rPr>
        <b/>
        <sz val="11"/>
        <rFont val="Calibri"/>
        <family val="2"/>
        <charset val="204"/>
        <scheme val="minor"/>
      </rPr>
      <t>ТП-807, ТП-810, ТП-806</t>
    </r>
    <r>
      <rPr>
        <sz val="11"/>
        <rFont val="Calibri"/>
        <family val="2"/>
        <charset val="204"/>
        <scheme val="minor"/>
      </rPr>
      <t xml:space="preserve">, ТП-812СШ1, ТП-1050СШ1, </t>
    </r>
    <r>
      <rPr>
        <b/>
        <sz val="11"/>
        <rFont val="Calibri"/>
        <family val="2"/>
        <charset val="204"/>
        <scheme val="minor"/>
      </rPr>
      <t>ТП-1247,</t>
    </r>
    <r>
      <rPr>
        <sz val="11"/>
        <rFont val="Calibri"/>
        <family val="2"/>
        <charset val="204"/>
        <scheme val="minor"/>
      </rPr>
      <t xml:space="preserve"> ТП-926СШ2, </t>
    </r>
    <r>
      <rPr>
        <b/>
        <sz val="11"/>
        <rFont val="Calibri"/>
        <family val="2"/>
        <charset val="204"/>
        <scheme val="minor"/>
      </rPr>
      <t>ТП-1135, ТП-1302, ТП-1487</t>
    </r>
    <r>
      <rPr>
        <sz val="11"/>
        <rFont val="Calibri"/>
        <family val="2"/>
        <charset val="204"/>
        <scheme val="minor"/>
      </rPr>
      <t xml:space="preserve">, ТП-1033СШ2, ТП-1066СШ2, ТП-355СШ2, </t>
    </r>
    <r>
      <rPr>
        <b/>
        <sz val="11"/>
        <rFont val="Calibri"/>
        <family val="2"/>
        <charset val="204"/>
        <scheme val="minor"/>
      </rPr>
      <t>ТП-779, ТП-1394, ТП-1046, ТП-496, ТП-1130, ТП-265, ТП-979</t>
    </r>
    <r>
      <rPr>
        <sz val="11"/>
        <rFont val="Calibri"/>
        <family val="2"/>
        <charset val="204"/>
        <scheme val="minor"/>
      </rPr>
      <t xml:space="preserve">, ТП-1018СШ2, ТП-1019СШ2, </t>
    </r>
    <r>
      <rPr>
        <b/>
        <sz val="11"/>
        <rFont val="Calibri"/>
        <family val="2"/>
        <charset val="204"/>
        <scheme val="minor"/>
      </rPr>
      <t>ТП-1186, ТП-602, ТП382</t>
    </r>
  </si>
  <si>
    <t>ТП-612,КЛ-0,4 кВ, ф-24</t>
  </si>
  <si>
    <t>ТП-849, КЛ-0,4 кВ, ф-8</t>
  </si>
  <si>
    <t>ТП-456, КЛ-0,4кВ, ф-7</t>
  </si>
  <si>
    <t>ТП-384, КЛ-0,4 кВ, ф-6</t>
  </si>
  <si>
    <t>л-РП1-1</t>
  </si>
  <si>
    <t>ТП-150,ТП-2206,ТП-2050,ТП-2204,ТП-2042,ТП-670,ТП-399</t>
  </si>
  <si>
    <t>ТП-1559,ТП-1626,ТП-1400,ТП-1679,ТП-1401,ТП-2005,ТП-2076,ТП-1992,ТП-1894,ТП-1905,ТП-1645,ТП-2070,ТП-2160,ТП-1893,ТП-1948</t>
  </si>
  <si>
    <t>ТП-121, КЛ-0,4 кВ, ф-12</t>
  </si>
  <si>
    <t>ТП-125, КЛ-0,4 кВ, ф-12</t>
  </si>
  <si>
    <t>ТП-563,КЛ-0,4 кВ, ф-18</t>
  </si>
  <si>
    <t>Л-РП11-2</t>
  </si>
  <si>
    <t>ТП-831</t>
  </si>
  <si>
    <t>Л-РП-4-8</t>
  </si>
  <si>
    <t>ТП-1604 СШ 1</t>
  </si>
  <si>
    <r>
      <rPr>
        <b/>
        <sz val="11"/>
        <rFont val="Calibri"/>
        <family val="2"/>
        <charset val="204"/>
        <scheme val="minor"/>
      </rPr>
      <t>ТП-850, ТП-558, ТП-557, ТП-521</t>
    </r>
    <r>
      <rPr>
        <sz val="11"/>
        <rFont val="Calibri"/>
        <family val="2"/>
        <charset val="204"/>
        <scheme val="minor"/>
      </rPr>
      <t xml:space="preserve">, ТП-805СШ2, </t>
    </r>
    <r>
      <rPr>
        <b/>
        <sz val="11"/>
        <rFont val="Calibri"/>
        <family val="2"/>
        <charset val="204"/>
        <scheme val="minor"/>
      </rPr>
      <t>ТП-985</t>
    </r>
    <r>
      <rPr>
        <sz val="11"/>
        <rFont val="Calibri"/>
        <family val="2"/>
        <charset val="204"/>
        <scheme val="minor"/>
      </rPr>
      <t>, ТП-960СШ2</t>
    </r>
  </si>
  <si>
    <t>ТП-134, ТП-600, ТП-1604, ТП-1418</t>
  </si>
  <si>
    <t>Л-10-27</t>
  </si>
  <si>
    <r>
      <rPr>
        <b/>
        <sz val="11"/>
        <rFont val="Calibri"/>
        <family val="2"/>
        <charset val="204"/>
        <scheme val="minor"/>
      </rPr>
      <t>ТП-867, ТП-1715, ТП-1887, ТП-50</t>
    </r>
    <r>
      <rPr>
        <sz val="11"/>
        <rFont val="Calibri"/>
        <family val="2"/>
        <charset val="204"/>
        <scheme val="minor"/>
      </rPr>
      <t>, ТП-1118СШ2,</t>
    </r>
    <r>
      <rPr>
        <b/>
        <sz val="11"/>
        <rFont val="Calibri"/>
        <family val="2"/>
        <charset val="204"/>
        <scheme val="minor"/>
      </rPr>
      <t xml:space="preserve"> ТП-2135, ТП-997, ТП-303</t>
    </r>
  </si>
  <si>
    <t>ТП-1561, КЛ-0,4 кВ, ф-9</t>
  </si>
  <si>
    <t>ТП-272, КЛ-0.4кВ, ф-3</t>
  </si>
  <si>
    <t>ТП-237, ВЛ-0.4кВ, ф-1</t>
  </si>
  <si>
    <t>ТП-197, ВЛ-0.4кВ, ф-4</t>
  </si>
  <si>
    <t>ТП-1605, ТП-1975, ТП-1516, ТП-1700</t>
  </si>
  <si>
    <t>ТП-665, ВЛ-0.4 кВ,ф-4</t>
  </si>
  <si>
    <t>ТП-928 СШ2</t>
  </si>
  <si>
    <r>
      <rPr>
        <b/>
        <sz val="11"/>
        <rFont val="Calibri"/>
        <family val="2"/>
        <charset val="204"/>
        <scheme val="minor"/>
      </rPr>
      <t>ТП-504, ТП-506, ТП-626, ТП-650, ТП-633, ТП-596</t>
    </r>
    <r>
      <rPr>
        <sz val="11"/>
        <rFont val="Calibri"/>
        <family val="2"/>
        <charset val="204"/>
        <scheme val="minor"/>
      </rPr>
      <t>, ТП-679СШ2</t>
    </r>
  </si>
  <si>
    <t>ТП-891, КЛ-0,4 кВ, ф-23</t>
  </si>
  <si>
    <t>ТП-1034, КЛ-0,4 кВ, ф-24</t>
  </si>
  <si>
    <t>ТП-513, ВЛ-0,4 кВ, ф-2</t>
  </si>
  <si>
    <t>ТП-1689,ВЛ-0,4 кВ, ф-8</t>
  </si>
  <si>
    <t>Л-РП20-21</t>
  </si>
  <si>
    <r>
      <t xml:space="preserve">ТП-238СШ1, ТП-434СШ1, ТП-143СШ1, ТП-1851СШ1, </t>
    </r>
    <r>
      <rPr>
        <b/>
        <sz val="11"/>
        <rFont val="Calibri"/>
        <family val="2"/>
        <charset val="204"/>
        <scheme val="minor"/>
      </rPr>
      <t>ТП-1529</t>
    </r>
  </si>
  <si>
    <t>ТП-287, КЛ-0,4 кВ, ф-2</t>
  </si>
  <si>
    <t>ТП-475, КЛ-0,4 кВ, ф-4</t>
  </si>
  <si>
    <t>ТП-447, КЛ-0,4 кВ, ф-2</t>
  </si>
  <si>
    <t>Л-РП15-21</t>
  </si>
  <si>
    <t>ТП-651, ТП-684, ТП-711, ТП-844, ТП-877, ТП-1521</t>
  </si>
  <si>
    <t>ТП-1096, ВЛ-0,4 кВ, Ф-4</t>
  </si>
  <si>
    <r>
      <t>ТП-1580СШ2</t>
    </r>
    <r>
      <rPr>
        <b/>
        <sz val="11"/>
        <rFont val="Calibri"/>
        <family val="2"/>
        <charset val="204"/>
        <scheme val="minor"/>
      </rPr>
      <t xml:space="preserve">, ТП-964, ТП-963, </t>
    </r>
    <r>
      <rPr>
        <sz val="11"/>
        <rFont val="Calibri"/>
        <family val="2"/>
        <charset val="204"/>
        <scheme val="minor"/>
      </rPr>
      <t>ТП-1025СШ1</t>
    </r>
    <r>
      <rPr>
        <b/>
        <sz val="11"/>
        <rFont val="Calibri"/>
        <family val="2"/>
        <charset val="204"/>
        <scheme val="minor"/>
      </rPr>
      <t>, ТП-950</t>
    </r>
    <r>
      <rPr>
        <sz val="11"/>
        <rFont val="Calibri"/>
        <family val="2"/>
        <charset val="204"/>
        <scheme val="minor"/>
      </rPr>
      <t>,ТП-1556СШ1,ТП-982СШ1</t>
    </r>
  </si>
  <si>
    <t>ТП-1433 СШ1</t>
  </si>
  <si>
    <t>ТП-416, КЛ-0,4 кВ, ф-7</t>
  </si>
  <si>
    <t>Л-РП1-9</t>
  </si>
  <si>
    <r>
      <t xml:space="preserve">ТП-701СШ2, </t>
    </r>
    <r>
      <rPr>
        <b/>
        <sz val="11"/>
        <rFont val="Calibri"/>
        <family val="2"/>
        <charset val="204"/>
        <scheme val="minor"/>
      </rPr>
      <t>ТП-370, ТП-315, ТП-681</t>
    </r>
  </si>
  <si>
    <t>ТП-632, ВЛ-0,4 кВ, ф-4</t>
  </si>
  <si>
    <t>ТП-476, КЛ-0,4 кВ, ф-7</t>
  </si>
  <si>
    <t>ТП-1444, ВЛ-0,4кВ, ф-3</t>
  </si>
  <si>
    <t>ТП-1746, ВЛ-0,4 кВ, ф-4</t>
  </si>
  <si>
    <t>ТП-1019, ВЛ-0.4кВ, ф-6.</t>
  </si>
  <si>
    <t>ТП -1454, ВЛ-0.4кВ, ф-3</t>
  </si>
  <si>
    <t>ВЛ ТГ-41</t>
  </si>
  <si>
    <t>ВЛ ТГ-42</t>
  </si>
  <si>
    <t>ВЛ ВК-306</t>
  </si>
  <si>
    <t>ТП-ООО "Благо-Барнаул",  РП3 - ООО ТК "Толмачевский",  РП2 - ООО ТК "Толмачевский", РП1 - ООО ТК "Толмачевский", ТП-ОАО "Алтайкрайгазсервис", РП-40, ТП-ООО "Энергосервис", ТП-ООО "АгроСиб-Раздолье", ТП-АО "АСД", ТП-ООО "Юг Сибири"</t>
  </si>
  <si>
    <t>ПС 35 кВ 2й Подъём СШ2</t>
  </si>
  <si>
    <t>ТП-ООО "Благо-Барнаул",  РП3 СШ1- ООО ТК "Толмачевский",  РП2 СШ1- ООО ТК "Толмачевский", РП1 СШ1- ООО ТК "Толмачевский", ТП-1997,  ТП-2114, ТП-1490СШ1, ТП-1683СШ2, ТП-1635СШ2, ТП-1644СШ2, ТП-1794СШ2, ТП-ОАО "Алтайкрайгазсервис", РП-40 СШ1, ТП-ООО "Энергосервис", ТП-ООО "АгроСиб-Раздолье",ТП-1794 СШ1</t>
  </si>
  <si>
    <t>РП 40СШ2, РП 30,  ТП-АО "АСД", ТП-1490СШ2, ТП-1683СШ1, ТП-1635СШ1, ТП-1644СШ1, ТП-1794СШ1, ТП-1768, ТП-2006, ТП-2073, ТП-2096, ТП-2065, ТП-2169, ТП-2218, РП1 СШ2- ООО ТК "Толмачевский",  РП2 СШ2- ООО ТК "Толмачевский",  РП3 СШ2- ООО ТК "Толмачевский", ТП-ООО "Юг Сибири", ТП-1794 СШ2</t>
  </si>
  <si>
    <t>Причина прекращению передачи электрической энергии объектам электросетевого хозяйства сетевой организации</t>
  </si>
  <si>
    <t>Мероприятия по востановлению электроснабжения объектов электросетевого хозяйства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</si>
  <si>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
об объеме недопоставленной в результате аварийных отключений электрической энергии;                                                                                                                                                                                                                                                                                                                                                                                       (п.№ 19 пп "г" абзац 5)</t>
  </si>
  <si>
    <t>Отключение вводного автомата в ТП. Причина не установлена</t>
  </si>
  <si>
    <t>Напряжение подано</t>
  </si>
  <si>
    <t>Перегорел предохранитель в ТП. Причина не установлена.</t>
  </si>
  <si>
    <t>Заменили предохранитель. Напряжение подано</t>
  </si>
  <si>
    <t>Отключение (повреждение) ведомственного оборудования</t>
  </si>
  <si>
    <t>Сообщено представителю потребителя о необходимости приведения своих электроустановок в соответствии с требованиями ПУЭ</t>
  </si>
  <si>
    <t>Повреждение КЛ-10кВ</t>
  </si>
  <si>
    <t>Потребители включены по резерву</t>
  </si>
  <si>
    <t>Подано напряжение после ремонтно-восстановительных работ</t>
  </si>
  <si>
    <t>Повреждение КЛ-6кВ</t>
  </si>
  <si>
    <t>Повреждение КЛ-0,4кВ</t>
  </si>
  <si>
    <t>Обрыв ВЛ-0,4кВ неустановленными (сторонними) лицами (организациями)</t>
  </si>
  <si>
    <t>Повреждение устранено. Напряжение подано</t>
  </si>
  <si>
    <t>Порыв КЛ-10кВ сторонней организацией (лицами)</t>
  </si>
  <si>
    <t>Порыв КЛ-6кВ сторонней организацией (лицами)</t>
  </si>
  <si>
    <t>Повреждение (обрыв) ВЛ-0,4кВ  ответвления на ввод ж/д, вследствии схода снега</t>
  </si>
  <si>
    <t>Порыв КЛ-0,4кВ сторонней организацией (лицами)</t>
  </si>
  <si>
    <t>Дефект оборудования</t>
  </si>
  <si>
    <t>Дефект устранен. Напряжение подано</t>
  </si>
  <si>
    <t>Повреждение ВЛ-0.4кВ ответвления на ввод ж/д</t>
  </si>
  <si>
    <t>КЗ, вследствии попадания животного в электроустановку</t>
  </si>
  <si>
    <t>Отключение(повреждение) оборудования в смежной электрической сети</t>
  </si>
  <si>
    <t xml:space="preserve">КЗ на  ВЛ-6кВ, ветровая нагрузка. </t>
  </si>
  <si>
    <t>КЗ устранено. Напряжение подано</t>
  </si>
  <si>
    <t>КЗ, вследствии попадания на шины ОРУ 35кВ ветви при попытке свить гнездо птицей</t>
  </si>
  <si>
    <t>КЗ на ВЛ-0,4кВ вследствии падения дерева на ВЛ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</si>
</sst>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&quot;, &quot;mm&quot;, &quot;yyyy&quot;.&quot;mm&quot;.&quot;dd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0" fontId="10" fillId="0" borderId="0">
      <alignment vertical="top"/>
    </xf>
    <xf numFmtId="0" fontId="11" fillId="0" borderId="0" applyFill="0" applyProtection="0"/>
    <xf numFmtId="0" fontId="12" fillId="0" borderId="0" applyFill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1" fillId="0" borderId="0" applyFill="0" applyProtection="0"/>
    <xf numFmtId="0" fontId="13" fillId="0" borderId="0"/>
    <xf numFmtId="0" fontId="14" fillId="0" borderId="0" applyFill="0" applyProtection="0"/>
    <xf numFmtId="0" fontId="15" fillId="0" borderId="0"/>
    <xf numFmtId="0" fontId="2" fillId="0" borderId="0"/>
    <xf numFmtId="0" fontId="11" fillId="0" borderId="0"/>
    <xf numFmtId="0" fontId="16" fillId="0" borderId="0"/>
    <xf numFmtId="0" fontId="17" fillId="0" borderId="0"/>
  </cellStyleXfs>
  <cellXfs count="56">
    <xf numFmtId="0" fontId="0" fillId="0" borderId="0" xfId="0"/>
    <xf numFmtId="1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16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1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0" fontId="17" fillId="3" borderId="8" xfId="20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>
      <alignment horizontal="center" vertical="center"/>
    </xf>
    <xf numFmtId="0" fontId="0" fillId="3" borderId="12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164" fontId="3" fillId="3" borderId="11" xfId="0" applyNumberFormat="1" applyFont="1" applyFill="1" applyBorder="1" applyAlignment="1" applyProtection="1">
      <alignment horizontal="center" wrapText="1"/>
      <protection locked="0"/>
    </xf>
    <xf numFmtId="0" fontId="0" fillId="3" borderId="8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 applyProtection="1">
      <alignment horizontal="center" vertical="center" wrapText="1"/>
      <protection locked="0"/>
    </xf>
    <xf numFmtId="1" fontId="0" fillId="3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  <xf numFmtId="0" fontId="0" fillId="3" borderId="18" xfId="0" applyFill="1" applyBorder="1" applyAlignment="1">
      <alignment horizontal="center" vertical="center" textRotation="90" wrapText="1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textRotation="90" wrapText="1"/>
    </xf>
    <xf numFmtId="1" fontId="0" fillId="3" borderId="6" xfId="0" applyNumberFormat="1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19" xfId="0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</cellXfs>
  <cellStyles count="21">
    <cellStyle name="Excel Built-in Normal" xfId="18"/>
    <cellStyle name="Normal" xfId="1"/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9"/>
    <cellStyle name="Обычный 15" xfId="20"/>
    <cellStyle name="Обычный 2" xfId="2"/>
    <cellStyle name="Обычный 2 2" xfId="5"/>
    <cellStyle name="Обычный 2_Отчет" xfId="9"/>
    <cellStyle name="Обычный 3" xfId="3"/>
    <cellStyle name="Обычный 3 2" xfId="17"/>
    <cellStyle name="Обычный 4" xfId="4"/>
    <cellStyle name="Обычный 4 2" xfId="16"/>
    <cellStyle name="Обычный 5" xfId="6"/>
    <cellStyle name="Обычный 6" xfId="7"/>
    <cellStyle name="Обычный 7" xfId="8"/>
    <cellStyle name="Обычный 8" xfId="10"/>
    <cellStyle name="Обычный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039495"/>
  <sheetViews>
    <sheetView tabSelected="1" zoomScale="80" zoomScaleNormal="80" workbookViewId="0">
      <selection activeCell="I5" sqref="I1:K1048576"/>
    </sheetView>
  </sheetViews>
  <sheetFormatPr defaultRowHeight="16.5" outlineLevelCol="3" x14ac:dyDescent="0.3"/>
  <cols>
    <col min="1" max="1" width="10.7109375" style="2" customWidth="1"/>
    <col min="2" max="2" width="34.7109375" style="6" customWidth="1"/>
    <col min="3" max="3" width="18.28515625" style="2" customWidth="1" outlineLevel="1"/>
    <col min="4" max="4" width="18.5703125" style="2" customWidth="1" outlineLevel="1"/>
    <col min="5" max="5" width="59.42578125" style="7" customWidth="1" outlineLevel="2"/>
    <col min="6" max="6" width="48.140625" style="2" customWidth="1" outlineLevel="3"/>
    <col min="7" max="7" width="73.7109375" style="4" customWidth="1" outlineLevel="3"/>
    <col min="8" max="8" width="9" style="1" customWidth="1" outlineLevel="3"/>
    <col min="9" max="16384" width="9.140625" style="3"/>
  </cols>
  <sheetData>
    <row r="1" spans="1:8" ht="75" customHeight="1" thickBot="1" x14ac:dyDescent="0.35">
      <c r="A1" s="47" t="s">
        <v>516</v>
      </c>
      <c r="B1" s="48"/>
      <c r="C1" s="48"/>
      <c r="D1" s="48"/>
      <c r="E1" s="49"/>
      <c r="F1" s="49"/>
      <c r="G1" s="49"/>
      <c r="H1" s="50"/>
    </row>
    <row r="2" spans="1:8" ht="34.5" customHeight="1" x14ac:dyDescent="0.3">
      <c r="A2" s="44" t="s">
        <v>0</v>
      </c>
      <c r="B2" s="44" t="s">
        <v>1</v>
      </c>
      <c r="C2" s="44" t="s">
        <v>2</v>
      </c>
      <c r="D2" s="44" t="s">
        <v>3</v>
      </c>
      <c r="E2" s="55" t="s">
        <v>17</v>
      </c>
      <c r="F2" s="44" t="s">
        <v>514</v>
      </c>
      <c r="G2" s="44" t="s">
        <v>515</v>
      </c>
      <c r="H2" s="52" t="s">
        <v>4</v>
      </c>
    </row>
    <row r="3" spans="1:8" ht="51.75" customHeight="1" x14ac:dyDescent="0.3">
      <c r="A3" s="44"/>
      <c r="B3" s="44"/>
      <c r="C3" s="44"/>
      <c r="D3" s="44"/>
      <c r="E3" s="55"/>
      <c r="F3" s="45"/>
      <c r="G3" s="45"/>
      <c r="H3" s="53"/>
    </row>
    <row r="4" spans="1:8" ht="132.75" customHeight="1" thickBot="1" x14ac:dyDescent="0.35">
      <c r="A4" s="44"/>
      <c r="B4" s="44"/>
      <c r="C4" s="51"/>
      <c r="D4" s="51"/>
      <c r="E4" s="55"/>
      <c r="F4" s="46"/>
      <c r="G4" s="46"/>
      <c r="H4" s="54"/>
    </row>
    <row r="5" spans="1:8" ht="19.5" customHeight="1" thickBot="1" x14ac:dyDescent="0.3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0" x14ac:dyDescent="0.3">
      <c r="A6" s="36">
        <v>1</v>
      </c>
      <c r="B6" s="9" t="s">
        <v>23</v>
      </c>
      <c r="C6" s="10">
        <v>44927.680555555555</v>
      </c>
      <c r="D6" s="10">
        <v>44927.727083333331</v>
      </c>
      <c r="E6" s="8" t="str">
        <f>B6</f>
        <v>ТП-1424, ВЛ-0.4кВ, ф-24</v>
      </c>
      <c r="F6" s="23" t="s">
        <v>517</v>
      </c>
      <c r="G6" s="23" t="s">
        <v>518</v>
      </c>
      <c r="H6" s="33">
        <v>14</v>
      </c>
    </row>
    <row r="7" spans="1:8" ht="30" x14ac:dyDescent="0.3">
      <c r="A7" s="36">
        <v>2</v>
      </c>
      <c r="B7" s="9" t="s">
        <v>24</v>
      </c>
      <c r="C7" s="10">
        <v>44929.289583333331</v>
      </c>
      <c r="D7" s="10">
        <v>44929.320833333331</v>
      </c>
      <c r="E7" s="8" t="str">
        <f>B7</f>
        <v>ТП-765, КЛ-0.4 кВ, ф-15</v>
      </c>
      <c r="F7" s="38" t="s">
        <v>521</v>
      </c>
      <c r="G7" s="38" t="s">
        <v>522</v>
      </c>
      <c r="H7" s="33">
        <v>16</v>
      </c>
    </row>
    <row r="8" spans="1:8" ht="68.25" customHeight="1" x14ac:dyDescent="0.3">
      <c r="A8" s="36">
        <f t="shared" ref="A8:A71" si="0">A7+1</f>
        <v>3</v>
      </c>
      <c r="B8" s="9" t="s">
        <v>25</v>
      </c>
      <c r="C8" s="10">
        <v>44932.316666666666</v>
      </c>
      <c r="D8" s="10">
        <v>44932.35833333333</v>
      </c>
      <c r="E8" s="37" t="s">
        <v>29</v>
      </c>
      <c r="F8" s="38" t="s">
        <v>523</v>
      </c>
      <c r="G8" s="39" t="s">
        <v>525</v>
      </c>
      <c r="H8" s="33">
        <v>1150</v>
      </c>
    </row>
    <row r="9" spans="1:8" ht="30" x14ac:dyDescent="0.3">
      <c r="A9" s="36">
        <f t="shared" si="0"/>
        <v>4</v>
      </c>
      <c r="B9" s="9" t="s">
        <v>26</v>
      </c>
      <c r="C9" s="10">
        <v>44932.53125</v>
      </c>
      <c r="D9" s="10">
        <v>44932.665972222225</v>
      </c>
      <c r="E9" s="37" t="s">
        <v>30</v>
      </c>
      <c r="F9" s="38" t="s">
        <v>521</v>
      </c>
      <c r="G9" s="38" t="s">
        <v>522</v>
      </c>
      <c r="H9" s="33">
        <v>108</v>
      </c>
    </row>
    <row r="10" spans="1:8" ht="30.75" thickBot="1" x14ac:dyDescent="0.35">
      <c r="A10" s="36">
        <f t="shared" si="0"/>
        <v>5</v>
      </c>
      <c r="B10" s="9" t="s">
        <v>27</v>
      </c>
      <c r="C10" s="10">
        <v>44932.686111111114</v>
      </c>
      <c r="D10" s="10">
        <v>44932.74722222222</v>
      </c>
      <c r="E10" s="8" t="str">
        <f>B10</f>
        <v>ТП-266, ВЛ-0,4 кВ, Ф-3</v>
      </c>
      <c r="F10" s="40" t="s">
        <v>528</v>
      </c>
      <c r="G10" s="41" t="s">
        <v>529</v>
      </c>
      <c r="H10" s="33">
        <v>138</v>
      </c>
    </row>
    <row r="11" spans="1:8" ht="30" x14ac:dyDescent="0.3">
      <c r="A11" s="36">
        <f t="shared" si="0"/>
        <v>6</v>
      </c>
      <c r="B11" s="9" t="s">
        <v>28</v>
      </c>
      <c r="C11" s="10">
        <v>44935.188888888886</v>
      </c>
      <c r="D11" s="10">
        <v>44935.291666666664</v>
      </c>
      <c r="E11" s="8" t="str">
        <f>B11</f>
        <v>ТП-331, ввод ВЛ-0,4 кВ, ф-2</v>
      </c>
      <c r="F11" s="38" t="s">
        <v>532</v>
      </c>
      <c r="G11" s="38" t="s">
        <v>529</v>
      </c>
      <c r="H11" s="33">
        <v>59</v>
      </c>
    </row>
    <row r="12" spans="1:8" x14ac:dyDescent="0.3">
      <c r="A12" s="36">
        <f t="shared" si="0"/>
        <v>7</v>
      </c>
      <c r="B12" s="9" t="s">
        <v>31</v>
      </c>
      <c r="C12" s="10">
        <v>44935.298611111109</v>
      </c>
      <c r="D12" s="10">
        <v>44935.447916666664</v>
      </c>
      <c r="E12" s="8" t="str">
        <f>B12</f>
        <v>ТП-1084, ВЛ-0,4 кВ, Ф-4</v>
      </c>
      <c r="F12" s="38" t="s">
        <v>536</v>
      </c>
      <c r="G12" s="38" t="s">
        <v>529</v>
      </c>
      <c r="H12" s="33">
        <v>78</v>
      </c>
    </row>
    <row r="13" spans="1:8" x14ac:dyDescent="0.3">
      <c r="A13" s="36">
        <f t="shared" si="0"/>
        <v>8</v>
      </c>
      <c r="B13" s="9" t="s">
        <v>32</v>
      </c>
      <c r="C13" s="10">
        <v>44935.333333333336</v>
      </c>
      <c r="D13" s="10">
        <v>44935.394444444442</v>
      </c>
      <c r="E13" s="8" t="str">
        <f>B13</f>
        <v>ТП-442, ВЛ-0,4 кВ, Ф-7</v>
      </c>
      <c r="F13" s="42" t="s">
        <v>542</v>
      </c>
      <c r="G13" s="38" t="s">
        <v>529</v>
      </c>
      <c r="H13" s="33">
        <v>29</v>
      </c>
    </row>
    <row r="14" spans="1:8" x14ac:dyDescent="0.3">
      <c r="A14" s="36">
        <f t="shared" si="0"/>
        <v>9</v>
      </c>
      <c r="B14" s="9" t="s">
        <v>33</v>
      </c>
      <c r="C14" s="10">
        <v>44935.833333333336</v>
      </c>
      <c r="D14" s="10">
        <v>44935.909722222219</v>
      </c>
      <c r="E14" s="8" t="str">
        <f>B14</f>
        <v>ТП-326, ввод ВЛ-0,4кВ,ф-2</v>
      </c>
      <c r="F14" s="38" t="s">
        <v>536</v>
      </c>
      <c r="G14" s="38" t="s">
        <v>529</v>
      </c>
      <c r="H14" s="33">
        <v>41</v>
      </c>
    </row>
    <row r="15" spans="1:8" ht="30" x14ac:dyDescent="0.3">
      <c r="A15" s="36">
        <f t="shared" si="0"/>
        <v>10</v>
      </c>
      <c r="B15" s="9" t="s">
        <v>35</v>
      </c>
      <c r="C15" s="10">
        <v>44937.795138888891</v>
      </c>
      <c r="D15" s="10">
        <v>44937.8125</v>
      </c>
      <c r="E15" s="37" t="s">
        <v>36</v>
      </c>
      <c r="F15" s="38" t="s">
        <v>526</v>
      </c>
      <c r="G15" s="38" t="s">
        <v>524</v>
      </c>
      <c r="H15" s="33">
        <v>908</v>
      </c>
    </row>
    <row r="16" spans="1:8" x14ac:dyDescent="0.3">
      <c r="A16" s="36">
        <f t="shared" si="0"/>
        <v>11</v>
      </c>
      <c r="B16" s="9" t="s">
        <v>34</v>
      </c>
      <c r="C16" s="10">
        <v>44938.984722222223</v>
      </c>
      <c r="D16" s="10">
        <v>44939.029861111114</v>
      </c>
      <c r="E16" s="37" t="s">
        <v>37</v>
      </c>
      <c r="F16" s="23" t="s">
        <v>530</v>
      </c>
      <c r="G16" s="38" t="s">
        <v>524</v>
      </c>
      <c r="H16" s="33">
        <v>354</v>
      </c>
    </row>
    <row r="17" spans="1:8" ht="30" x14ac:dyDescent="0.3">
      <c r="A17" s="36">
        <f t="shared" si="0"/>
        <v>12</v>
      </c>
      <c r="B17" s="9" t="s">
        <v>38</v>
      </c>
      <c r="C17" s="10">
        <v>44940.5625</v>
      </c>
      <c r="D17" s="10">
        <v>44940.623611111114</v>
      </c>
      <c r="E17" s="8" t="str">
        <f>B17</f>
        <v>ТП-1019, ВЛ-0,4 кВ, Ф-8</v>
      </c>
      <c r="F17" s="38" t="s">
        <v>519</v>
      </c>
      <c r="G17" s="38" t="s">
        <v>520</v>
      </c>
      <c r="H17" s="33">
        <v>74</v>
      </c>
    </row>
    <row r="18" spans="1:8" x14ac:dyDescent="0.3">
      <c r="A18" s="36">
        <f t="shared" si="0"/>
        <v>13</v>
      </c>
      <c r="B18" s="9" t="s">
        <v>39</v>
      </c>
      <c r="C18" s="10">
        <v>44940.715277777781</v>
      </c>
      <c r="D18" s="10">
        <v>44940.772916666669</v>
      </c>
      <c r="E18" s="8" t="str">
        <f>B18</f>
        <v>ТП-268 СШ1</v>
      </c>
      <c r="F18" s="23" t="s">
        <v>534</v>
      </c>
      <c r="G18" s="23" t="s">
        <v>535</v>
      </c>
      <c r="H18" s="33">
        <v>80</v>
      </c>
    </row>
    <row r="19" spans="1:8" x14ac:dyDescent="0.3">
      <c r="A19" s="36">
        <f t="shared" si="0"/>
        <v>14</v>
      </c>
      <c r="B19" s="9" t="s">
        <v>40</v>
      </c>
      <c r="C19" s="10">
        <v>44940.804166666669</v>
      </c>
      <c r="D19" s="10">
        <v>44940.822222222225</v>
      </c>
      <c r="E19" s="37" t="s">
        <v>41</v>
      </c>
      <c r="F19" s="38" t="s">
        <v>523</v>
      </c>
      <c r="G19" s="38" t="s">
        <v>524</v>
      </c>
      <c r="H19" s="33">
        <v>132</v>
      </c>
    </row>
    <row r="20" spans="1:8" ht="30" x14ac:dyDescent="0.3">
      <c r="A20" s="36">
        <f t="shared" si="0"/>
        <v>15</v>
      </c>
      <c r="B20" s="9" t="s">
        <v>42</v>
      </c>
      <c r="C20" s="10">
        <v>44941.093055555553</v>
      </c>
      <c r="D20" s="10">
        <v>44941.125694444447</v>
      </c>
      <c r="E20" s="8" t="str">
        <f>B20</f>
        <v>ТП-216, ВЛ-0,4 кВ, Ф-3</v>
      </c>
      <c r="F20" s="38" t="s">
        <v>519</v>
      </c>
      <c r="G20" s="38" t="s">
        <v>520</v>
      </c>
      <c r="H20" s="33">
        <v>120</v>
      </c>
    </row>
    <row r="21" spans="1:8" ht="30" x14ac:dyDescent="0.3">
      <c r="A21" s="36">
        <f t="shared" si="0"/>
        <v>16</v>
      </c>
      <c r="B21" s="9" t="s">
        <v>43</v>
      </c>
      <c r="C21" s="10">
        <v>44943.569444444445</v>
      </c>
      <c r="D21" s="10">
        <v>44943.592361111114</v>
      </c>
      <c r="E21" s="8" t="str">
        <f>B21</f>
        <v>ТП-1060, КЛ-0.4 кВ, ф-15</v>
      </c>
      <c r="F21" s="38" t="s">
        <v>521</v>
      </c>
      <c r="G21" s="38" t="s">
        <v>522</v>
      </c>
      <c r="H21" s="33">
        <v>14</v>
      </c>
    </row>
    <row r="22" spans="1:8" ht="30" x14ac:dyDescent="0.3">
      <c r="A22" s="36">
        <f t="shared" si="0"/>
        <v>17</v>
      </c>
      <c r="B22" s="9" t="s">
        <v>44</v>
      </c>
      <c r="C22" s="10">
        <v>44944.581944444442</v>
      </c>
      <c r="D22" s="10">
        <v>44944.618055555555</v>
      </c>
      <c r="E22" s="8" t="str">
        <f>B22</f>
        <v>ТП-972, КЛ-0.4 кВ, ф-19</v>
      </c>
      <c r="F22" s="38" t="s">
        <v>521</v>
      </c>
      <c r="G22" s="38" t="s">
        <v>522</v>
      </c>
      <c r="H22" s="33">
        <v>15</v>
      </c>
    </row>
    <row r="23" spans="1:8" ht="60" x14ac:dyDescent="0.3">
      <c r="A23" s="36">
        <f t="shared" si="0"/>
        <v>18</v>
      </c>
      <c r="B23" s="9" t="s">
        <v>45</v>
      </c>
      <c r="C23" s="10">
        <v>44946.756944444445</v>
      </c>
      <c r="D23" s="10">
        <v>44946.783333333333</v>
      </c>
      <c r="E23" s="37" t="s">
        <v>46</v>
      </c>
      <c r="F23" s="38" t="s">
        <v>526</v>
      </c>
      <c r="G23" s="38" t="s">
        <v>524</v>
      </c>
      <c r="H23" s="33">
        <v>1379</v>
      </c>
    </row>
    <row r="24" spans="1:8" x14ac:dyDescent="0.3">
      <c r="A24" s="36">
        <f t="shared" si="0"/>
        <v>19</v>
      </c>
      <c r="B24" s="9" t="s">
        <v>47</v>
      </c>
      <c r="C24" s="10">
        <v>44948.556250000001</v>
      </c>
      <c r="D24" s="10">
        <v>44948.595138888886</v>
      </c>
      <c r="E24" s="8" t="str">
        <f>B24</f>
        <v>ТП-1318, ввод ВЛ-0,4кВ,ф-14</v>
      </c>
      <c r="F24" s="38" t="s">
        <v>536</v>
      </c>
      <c r="G24" s="38" t="s">
        <v>529</v>
      </c>
      <c r="H24" s="33">
        <v>53</v>
      </c>
    </row>
    <row r="25" spans="1:8" x14ac:dyDescent="0.3">
      <c r="A25" s="36">
        <f t="shared" si="0"/>
        <v>20</v>
      </c>
      <c r="B25" s="9" t="s">
        <v>48</v>
      </c>
      <c r="C25" s="10">
        <v>44950.629166666666</v>
      </c>
      <c r="D25" s="10">
        <v>44950.696527777778</v>
      </c>
      <c r="E25" s="8" t="str">
        <f>B25</f>
        <v>ТП-1401, ввод ВЛ-0,4кВ,ф-2</v>
      </c>
      <c r="F25" s="38" t="s">
        <v>536</v>
      </c>
      <c r="G25" s="38" t="s">
        <v>529</v>
      </c>
      <c r="H25" s="33">
        <v>41</v>
      </c>
    </row>
    <row r="26" spans="1:8" ht="30" x14ac:dyDescent="0.3">
      <c r="A26" s="36">
        <f t="shared" si="0"/>
        <v>21</v>
      </c>
      <c r="B26" s="9" t="s">
        <v>49</v>
      </c>
      <c r="C26" s="10">
        <v>44951.923611111109</v>
      </c>
      <c r="D26" s="10">
        <v>44951.943749999999</v>
      </c>
      <c r="E26" s="8" t="str">
        <f>B26</f>
        <v>ТП-1012, КЛ-0,4 кВ, ф-18</v>
      </c>
      <c r="F26" s="38" t="s">
        <v>521</v>
      </c>
      <c r="G26" s="38" t="s">
        <v>522</v>
      </c>
      <c r="H26" s="33">
        <v>13</v>
      </c>
    </row>
    <row r="27" spans="1:8" ht="118.5" customHeight="1" x14ac:dyDescent="0.3">
      <c r="A27" s="36">
        <f t="shared" si="0"/>
        <v>22</v>
      </c>
      <c r="B27" s="9" t="s">
        <v>50</v>
      </c>
      <c r="C27" s="10">
        <v>44954.425694444442</v>
      </c>
      <c r="D27" s="10">
        <v>44954.444444444445</v>
      </c>
      <c r="E27" s="37" t="s">
        <v>51</v>
      </c>
      <c r="F27" s="23" t="s">
        <v>530</v>
      </c>
      <c r="G27" s="38" t="s">
        <v>524</v>
      </c>
      <c r="H27" s="33">
        <v>1156</v>
      </c>
    </row>
    <row r="28" spans="1:8" ht="91.5" customHeight="1" x14ac:dyDescent="0.3">
      <c r="A28" s="36">
        <f t="shared" si="0"/>
        <v>23</v>
      </c>
      <c r="B28" s="9" t="s">
        <v>19</v>
      </c>
      <c r="C28" s="10">
        <v>44956.640972222223</v>
      </c>
      <c r="D28" s="10">
        <v>44956.659722222219</v>
      </c>
      <c r="E28" s="37" t="s">
        <v>52</v>
      </c>
      <c r="F28" s="23" t="s">
        <v>531</v>
      </c>
      <c r="G28" s="38" t="s">
        <v>524</v>
      </c>
      <c r="H28" s="33">
        <v>585</v>
      </c>
    </row>
    <row r="29" spans="1:8" ht="30" x14ac:dyDescent="0.3">
      <c r="A29" s="36">
        <f t="shared" si="0"/>
        <v>24</v>
      </c>
      <c r="B29" s="9" t="s">
        <v>53</v>
      </c>
      <c r="C29" s="10">
        <v>44958.634027777778</v>
      </c>
      <c r="D29" s="10">
        <v>44958.65902777778</v>
      </c>
      <c r="E29" s="8" t="s">
        <v>54</v>
      </c>
      <c r="F29" s="23" t="s">
        <v>530</v>
      </c>
      <c r="G29" s="38" t="s">
        <v>524</v>
      </c>
      <c r="H29" s="33">
        <v>603</v>
      </c>
    </row>
    <row r="30" spans="1:8" ht="45" x14ac:dyDescent="0.3">
      <c r="A30" s="36">
        <f t="shared" si="0"/>
        <v>25</v>
      </c>
      <c r="B30" s="12" t="s">
        <v>50</v>
      </c>
      <c r="C30" s="10">
        <v>44958.822916666664</v>
      </c>
      <c r="D30" s="10">
        <v>44958.841666666667</v>
      </c>
      <c r="E30" s="37" t="s">
        <v>55</v>
      </c>
      <c r="F30" s="38" t="s">
        <v>523</v>
      </c>
      <c r="G30" s="38" t="s">
        <v>524</v>
      </c>
      <c r="H30" s="33">
        <v>906</v>
      </c>
    </row>
    <row r="31" spans="1:8" ht="30" x14ac:dyDescent="0.3">
      <c r="A31" s="36">
        <f t="shared" si="0"/>
        <v>26</v>
      </c>
      <c r="B31" s="13" t="s">
        <v>56</v>
      </c>
      <c r="C31" s="10">
        <v>44959.677777777775</v>
      </c>
      <c r="D31" s="10">
        <v>44959.724305555559</v>
      </c>
      <c r="E31" s="8" t="str">
        <f>B31</f>
        <v>ТП-701, КЛ-0,4 кВ, ф-7</v>
      </c>
      <c r="F31" s="38" t="s">
        <v>521</v>
      </c>
      <c r="G31" s="38" t="s">
        <v>522</v>
      </c>
      <c r="H31" s="33">
        <v>25</v>
      </c>
    </row>
    <row r="32" spans="1:8" ht="30" x14ac:dyDescent="0.3">
      <c r="A32" s="36">
        <f t="shared" si="0"/>
        <v>27</v>
      </c>
      <c r="B32" s="14" t="s">
        <v>57</v>
      </c>
      <c r="C32" s="10">
        <v>44960.350694444445</v>
      </c>
      <c r="D32" s="10">
        <v>44960.427083333336</v>
      </c>
      <c r="E32" s="37" t="s">
        <v>58</v>
      </c>
      <c r="F32" s="38" t="s">
        <v>538</v>
      </c>
      <c r="G32" s="23" t="s">
        <v>518</v>
      </c>
      <c r="H32" s="33">
        <v>1145</v>
      </c>
    </row>
    <row r="33" spans="1:8" ht="30" x14ac:dyDescent="0.3">
      <c r="A33" s="36">
        <f t="shared" si="0"/>
        <v>28</v>
      </c>
      <c r="B33" s="13" t="s">
        <v>59</v>
      </c>
      <c r="C33" s="10">
        <v>44961.774305555555</v>
      </c>
      <c r="D33" s="10">
        <v>44961.799305555556</v>
      </c>
      <c r="E33" s="37" t="s">
        <v>60</v>
      </c>
      <c r="F33" s="38" t="s">
        <v>521</v>
      </c>
      <c r="G33" s="38" t="s">
        <v>522</v>
      </c>
      <c r="H33" s="33">
        <v>540</v>
      </c>
    </row>
    <row r="34" spans="1:8" ht="30" x14ac:dyDescent="0.3">
      <c r="A34" s="36">
        <f t="shared" si="0"/>
        <v>29</v>
      </c>
      <c r="B34" s="15" t="s">
        <v>63</v>
      </c>
      <c r="C34" s="10">
        <v>44969.841666666667</v>
      </c>
      <c r="D34" s="10">
        <v>44969.865972222222</v>
      </c>
      <c r="E34" s="8" t="str">
        <f>B34</f>
        <v>ТП-1285,ВЛ-0.4кВ, ф-2</v>
      </c>
      <c r="F34" s="23" t="s">
        <v>517</v>
      </c>
      <c r="G34" s="23" t="s">
        <v>518</v>
      </c>
      <c r="H34" s="33">
        <v>19</v>
      </c>
    </row>
    <row r="35" spans="1:8" x14ac:dyDescent="0.3">
      <c r="A35" s="36">
        <f t="shared" si="0"/>
        <v>30</v>
      </c>
      <c r="B35" s="16" t="s">
        <v>61</v>
      </c>
      <c r="C35" s="10">
        <v>44969.892361111109</v>
      </c>
      <c r="D35" s="10">
        <v>44969.915277777778</v>
      </c>
      <c r="E35" s="37" t="s">
        <v>62</v>
      </c>
      <c r="F35" s="38" t="s">
        <v>523</v>
      </c>
      <c r="G35" s="38" t="s">
        <v>524</v>
      </c>
      <c r="H35" s="33">
        <v>428</v>
      </c>
    </row>
    <row r="36" spans="1:8" x14ac:dyDescent="0.3">
      <c r="A36" s="36">
        <f t="shared" si="0"/>
        <v>31</v>
      </c>
      <c r="B36" s="17" t="s">
        <v>64</v>
      </c>
      <c r="C36" s="10">
        <v>44970.98541666667</v>
      </c>
      <c r="D36" s="10">
        <v>44971.033333333333</v>
      </c>
      <c r="E36" s="8" t="s">
        <v>65</v>
      </c>
      <c r="F36" s="38" t="s">
        <v>523</v>
      </c>
      <c r="G36" s="38" t="s">
        <v>524</v>
      </c>
      <c r="H36" s="33">
        <v>840</v>
      </c>
    </row>
    <row r="37" spans="1:8" ht="30" x14ac:dyDescent="0.3">
      <c r="A37" s="36">
        <f t="shared" si="0"/>
        <v>32</v>
      </c>
      <c r="B37" s="13" t="s">
        <v>79</v>
      </c>
      <c r="C37" s="10">
        <v>44970.996527777781</v>
      </c>
      <c r="D37" s="10">
        <v>44971.026388888888</v>
      </c>
      <c r="E37" s="8" t="s">
        <v>68</v>
      </c>
      <c r="F37" s="38" t="s">
        <v>523</v>
      </c>
      <c r="G37" s="38" t="s">
        <v>524</v>
      </c>
      <c r="H37" s="33">
        <v>1561</v>
      </c>
    </row>
    <row r="38" spans="1:8" x14ac:dyDescent="0.3">
      <c r="A38" s="36">
        <f t="shared" si="0"/>
        <v>33</v>
      </c>
      <c r="B38" s="13" t="s">
        <v>66</v>
      </c>
      <c r="C38" s="10">
        <v>44970.996527777781</v>
      </c>
      <c r="D38" s="10">
        <v>44971.02847222222</v>
      </c>
      <c r="E38" s="8" t="s">
        <v>67</v>
      </c>
      <c r="F38" s="38" t="s">
        <v>523</v>
      </c>
      <c r="G38" s="38" t="s">
        <v>524</v>
      </c>
      <c r="H38" s="33">
        <v>269</v>
      </c>
    </row>
    <row r="39" spans="1:8" x14ac:dyDescent="0.3">
      <c r="A39" s="36">
        <f t="shared" si="0"/>
        <v>34</v>
      </c>
      <c r="B39" s="18" t="s">
        <v>69</v>
      </c>
      <c r="C39" s="10">
        <v>44974.4375</v>
      </c>
      <c r="D39" s="10">
        <v>44974.469444444447</v>
      </c>
      <c r="E39" s="8" t="str">
        <f>B39</f>
        <v>ТП-324,ввод ВЛ-0,4 кВ, ф-3</v>
      </c>
      <c r="F39" s="38" t="s">
        <v>536</v>
      </c>
      <c r="G39" s="38" t="s">
        <v>529</v>
      </c>
      <c r="H39" s="33">
        <v>8</v>
      </c>
    </row>
    <row r="40" spans="1:8" ht="30" x14ac:dyDescent="0.3">
      <c r="A40" s="36">
        <f t="shared" si="0"/>
        <v>35</v>
      </c>
      <c r="B40" s="18" t="s">
        <v>70</v>
      </c>
      <c r="C40" s="10">
        <v>44974.444444444445</v>
      </c>
      <c r="D40" s="10">
        <v>44974.475694444445</v>
      </c>
      <c r="E40" s="8" t="str">
        <f>B40</f>
        <v>ТП-738, КЛ-0.4кВ, ф-4</v>
      </c>
      <c r="F40" s="38" t="s">
        <v>521</v>
      </c>
      <c r="G40" s="38" t="s">
        <v>522</v>
      </c>
      <c r="H40" s="33">
        <v>11</v>
      </c>
    </row>
    <row r="41" spans="1:8" ht="30" x14ac:dyDescent="0.3">
      <c r="A41" s="36">
        <f t="shared" si="0"/>
        <v>36</v>
      </c>
      <c r="B41" s="13" t="s">
        <v>71</v>
      </c>
      <c r="C41" s="10">
        <v>44975.679166666669</v>
      </c>
      <c r="D41" s="10">
        <v>44975.706944444442</v>
      </c>
      <c r="E41" s="8" t="str">
        <f>B41</f>
        <v>ТП-139, КЛ-0.4 кВ, ф-1</v>
      </c>
      <c r="F41" s="38" t="s">
        <v>521</v>
      </c>
      <c r="G41" s="38" t="s">
        <v>522</v>
      </c>
      <c r="H41" s="33">
        <v>15</v>
      </c>
    </row>
    <row r="42" spans="1:8" ht="30" x14ac:dyDescent="0.3">
      <c r="A42" s="36">
        <f t="shared" si="0"/>
        <v>37</v>
      </c>
      <c r="B42" s="13" t="s">
        <v>72</v>
      </c>
      <c r="C42" s="10">
        <v>44979.929861111108</v>
      </c>
      <c r="D42" s="10">
        <v>44980.013194444444</v>
      </c>
      <c r="E42" s="8" t="s">
        <v>75</v>
      </c>
      <c r="F42" s="38" t="s">
        <v>523</v>
      </c>
      <c r="G42" s="38" t="s">
        <v>524</v>
      </c>
      <c r="H42" s="33">
        <v>1590</v>
      </c>
    </row>
    <row r="43" spans="1:8" x14ac:dyDescent="0.3">
      <c r="A43" s="36">
        <f t="shared" si="0"/>
        <v>38</v>
      </c>
      <c r="B43" s="13" t="s">
        <v>73</v>
      </c>
      <c r="C43" s="10">
        <v>44979.929861111108</v>
      </c>
      <c r="D43" s="10">
        <v>44980.067361111112</v>
      </c>
      <c r="E43" s="8" t="s">
        <v>76</v>
      </c>
      <c r="F43" s="38" t="s">
        <v>523</v>
      </c>
      <c r="G43" s="38" t="s">
        <v>524</v>
      </c>
      <c r="H43" s="33">
        <v>1364</v>
      </c>
    </row>
    <row r="44" spans="1:8" ht="30" x14ac:dyDescent="0.3">
      <c r="A44" s="36">
        <f t="shared" si="0"/>
        <v>39</v>
      </c>
      <c r="B44" s="13" t="s">
        <v>74</v>
      </c>
      <c r="C44" s="10">
        <v>44980.847916666666</v>
      </c>
      <c r="D44" s="10">
        <v>44980.886805555558</v>
      </c>
      <c r="E44" s="8" t="str">
        <f t="shared" ref="E44:E52" si="1">B44</f>
        <v>ТП-31, ввод ВЛ-0,4 кВ, ф-4</v>
      </c>
      <c r="F44" s="38" t="s">
        <v>532</v>
      </c>
      <c r="G44" s="38" t="s">
        <v>529</v>
      </c>
      <c r="H44" s="33">
        <v>8</v>
      </c>
    </row>
    <row r="45" spans="1:8" ht="30" x14ac:dyDescent="0.3">
      <c r="A45" s="36">
        <f t="shared" si="0"/>
        <v>40</v>
      </c>
      <c r="B45" s="14" t="s">
        <v>77</v>
      </c>
      <c r="C45" s="10">
        <v>44984.447916666664</v>
      </c>
      <c r="D45" s="10">
        <v>44984.468055555553</v>
      </c>
      <c r="E45" s="8" t="str">
        <f t="shared" si="1"/>
        <v>ТП-639, КЛ-0,4 кВ, ф-2</v>
      </c>
      <c r="F45" s="38" t="s">
        <v>521</v>
      </c>
      <c r="G45" s="38" t="s">
        <v>522</v>
      </c>
      <c r="H45" s="33">
        <v>23</v>
      </c>
    </row>
    <row r="46" spans="1:8" ht="30" x14ac:dyDescent="0.3">
      <c r="A46" s="36">
        <f t="shared" si="0"/>
        <v>41</v>
      </c>
      <c r="B46" s="14" t="s">
        <v>78</v>
      </c>
      <c r="C46" s="10">
        <v>44984.554861111108</v>
      </c>
      <c r="D46" s="10">
        <v>44984.569444444445</v>
      </c>
      <c r="E46" s="8" t="str">
        <f t="shared" si="1"/>
        <v>ТП-870, КЛ-0,4 кВ, ф-21</v>
      </c>
      <c r="F46" s="38" t="s">
        <v>521</v>
      </c>
      <c r="G46" s="38" t="s">
        <v>522</v>
      </c>
      <c r="H46" s="33">
        <v>25</v>
      </c>
    </row>
    <row r="47" spans="1:8" ht="30" x14ac:dyDescent="0.3">
      <c r="A47" s="36">
        <f t="shared" si="0"/>
        <v>42</v>
      </c>
      <c r="B47" s="14" t="s">
        <v>80</v>
      </c>
      <c r="C47" s="10">
        <v>44985.965277777781</v>
      </c>
      <c r="D47" s="10">
        <v>44986.015277777777</v>
      </c>
      <c r="E47" s="8" t="str">
        <f t="shared" si="1"/>
        <v>ТП-171, ВЛ-0,4 кВ, Ф-11</v>
      </c>
      <c r="F47" s="38" t="s">
        <v>521</v>
      </c>
      <c r="G47" s="38" t="s">
        <v>522</v>
      </c>
      <c r="H47" s="33">
        <v>28</v>
      </c>
    </row>
    <row r="48" spans="1:8" ht="30" x14ac:dyDescent="0.3">
      <c r="A48" s="36">
        <f t="shared" si="0"/>
        <v>43</v>
      </c>
      <c r="B48" s="14" t="s">
        <v>81</v>
      </c>
      <c r="C48" s="10">
        <v>44986.406944444447</v>
      </c>
      <c r="D48" s="10">
        <v>44986.431944444441</v>
      </c>
      <c r="E48" s="8" t="str">
        <f t="shared" si="1"/>
        <v>ТП-612, КЛ-0,4 кВ, ф-8,13</v>
      </c>
      <c r="F48" s="38" t="s">
        <v>521</v>
      </c>
      <c r="G48" s="38" t="s">
        <v>522</v>
      </c>
      <c r="H48" s="33">
        <v>25</v>
      </c>
    </row>
    <row r="49" spans="1:8" x14ac:dyDescent="0.3">
      <c r="A49" s="36">
        <f t="shared" si="0"/>
        <v>44</v>
      </c>
      <c r="B49" s="13" t="s">
        <v>82</v>
      </c>
      <c r="C49" s="10">
        <v>44987.524305555555</v>
      </c>
      <c r="D49" s="10">
        <v>44987.55972222222</v>
      </c>
      <c r="E49" s="8" t="str">
        <f t="shared" si="1"/>
        <v>ТП-246, ввод ВЛ-0,4 кВ, ф-3</v>
      </c>
      <c r="F49" s="38" t="s">
        <v>536</v>
      </c>
      <c r="G49" s="38" t="s">
        <v>529</v>
      </c>
      <c r="H49" s="33">
        <v>8</v>
      </c>
    </row>
    <row r="50" spans="1:8" ht="30" x14ac:dyDescent="0.3">
      <c r="A50" s="36">
        <f t="shared" si="0"/>
        <v>45</v>
      </c>
      <c r="B50" s="13" t="s">
        <v>80</v>
      </c>
      <c r="C50" s="10">
        <v>44987.625</v>
      </c>
      <c r="D50" s="10">
        <v>44987.65</v>
      </c>
      <c r="E50" s="8" t="str">
        <f t="shared" si="1"/>
        <v>ТП-171, ВЛ-0,4 кВ, Ф-11</v>
      </c>
      <c r="F50" s="38" t="s">
        <v>521</v>
      </c>
      <c r="G50" s="38" t="s">
        <v>522</v>
      </c>
      <c r="H50" s="33">
        <v>30</v>
      </c>
    </row>
    <row r="51" spans="1:8" ht="30" x14ac:dyDescent="0.3">
      <c r="A51" s="36">
        <f t="shared" si="0"/>
        <v>46</v>
      </c>
      <c r="B51" s="13" t="s">
        <v>83</v>
      </c>
      <c r="C51" s="10">
        <v>44987.755555555559</v>
      </c>
      <c r="D51" s="10">
        <v>44987.775694444441</v>
      </c>
      <c r="E51" s="8" t="str">
        <f t="shared" si="1"/>
        <v>ТП-312, ВЛ-0,4 кВ, Ф-3</v>
      </c>
      <c r="F51" s="23" t="s">
        <v>517</v>
      </c>
      <c r="G51" s="23" t="s">
        <v>518</v>
      </c>
      <c r="H51" s="33">
        <v>56</v>
      </c>
    </row>
    <row r="52" spans="1:8" ht="30" x14ac:dyDescent="0.3">
      <c r="A52" s="36">
        <f t="shared" si="0"/>
        <v>47</v>
      </c>
      <c r="B52" s="13" t="s">
        <v>84</v>
      </c>
      <c r="C52" s="10">
        <v>44987.942361111112</v>
      </c>
      <c r="D52" s="10">
        <v>44987.963888888888</v>
      </c>
      <c r="E52" s="8" t="str">
        <f t="shared" si="1"/>
        <v>ТП-611 СШ2</v>
      </c>
      <c r="F52" s="23" t="s">
        <v>517</v>
      </c>
      <c r="G52" s="23" t="s">
        <v>518</v>
      </c>
      <c r="H52" s="33">
        <v>17</v>
      </c>
    </row>
    <row r="53" spans="1:8" x14ac:dyDescent="0.3">
      <c r="A53" s="36">
        <f t="shared" si="0"/>
        <v>48</v>
      </c>
      <c r="B53" s="13" t="s">
        <v>85</v>
      </c>
      <c r="C53" s="10">
        <v>44990.052083333336</v>
      </c>
      <c r="D53" s="10">
        <v>44990.079861111109</v>
      </c>
      <c r="E53" s="37" t="s">
        <v>86</v>
      </c>
      <c r="F53" s="38" t="s">
        <v>523</v>
      </c>
      <c r="G53" s="38" t="s">
        <v>524</v>
      </c>
      <c r="H53" s="33">
        <v>322</v>
      </c>
    </row>
    <row r="54" spans="1:8" ht="45" x14ac:dyDescent="0.3">
      <c r="A54" s="36">
        <f t="shared" si="0"/>
        <v>49</v>
      </c>
      <c r="B54" s="13" t="s">
        <v>87</v>
      </c>
      <c r="C54" s="10">
        <v>44992.181944444441</v>
      </c>
      <c r="D54" s="10">
        <v>44992.302777777775</v>
      </c>
      <c r="E54" s="8" t="s">
        <v>88</v>
      </c>
      <c r="F54" s="38" t="s">
        <v>526</v>
      </c>
      <c r="G54" s="38" t="s">
        <v>524</v>
      </c>
      <c r="H54" s="33">
        <v>3187</v>
      </c>
    </row>
    <row r="55" spans="1:8" ht="60" x14ac:dyDescent="0.3">
      <c r="A55" s="36">
        <f t="shared" si="0"/>
        <v>50</v>
      </c>
      <c r="B55" s="13" t="s">
        <v>89</v>
      </c>
      <c r="C55" s="10">
        <v>44993.206944444442</v>
      </c>
      <c r="D55" s="10">
        <v>44993.257638888892</v>
      </c>
      <c r="E55" s="37" t="s">
        <v>90</v>
      </c>
      <c r="F55" s="38" t="s">
        <v>521</v>
      </c>
      <c r="G55" s="38" t="s">
        <v>522</v>
      </c>
      <c r="H55" s="33">
        <v>851</v>
      </c>
    </row>
    <row r="56" spans="1:8" x14ac:dyDescent="0.3">
      <c r="A56" s="36">
        <f t="shared" si="0"/>
        <v>51</v>
      </c>
      <c r="B56" s="13" t="s">
        <v>91</v>
      </c>
      <c r="C56" s="10">
        <v>44993.259722222225</v>
      </c>
      <c r="D56" s="10">
        <v>44993.283333333333</v>
      </c>
      <c r="E56" s="37" t="s">
        <v>92</v>
      </c>
      <c r="F56" s="38" t="s">
        <v>526</v>
      </c>
      <c r="G56" s="38" t="s">
        <v>524</v>
      </c>
      <c r="H56" s="33">
        <v>255</v>
      </c>
    </row>
    <row r="57" spans="1:8" x14ac:dyDescent="0.3">
      <c r="A57" s="36">
        <f t="shared" si="0"/>
        <v>52</v>
      </c>
      <c r="B57" s="13" t="s">
        <v>93</v>
      </c>
      <c r="C57" s="10">
        <v>44993.352083333331</v>
      </c>
      <c r="D57" s="10">
        <v>44993.427083333336</v>
      </c>
      <c r="E57" s="8" t="str">
        <f t="shared" ref="E57:E63" si="2">B57</f>
        <v>ТП-922, ввод ВЛ-0.4кВ, ф-2</v>
      </c>
      <c r="F57" s="38" t="s">
        <v>536</v>
      </c>
      <c r="G57" s="38" t="s">
        <v>529</v>
      </c>
      <c r="H57" s="33">
        <v>81</v>
      </c>
    </row>
    <row r="58" spans="1:8" ht="30" x14ac:dyDescent="0.3">
      <c r="A58" s="36">
        <f t="shared" si="0"/>
        <v>53</v>
      </c>
      <c r="B58" s="13" t="s">
        <v>94</v>
      </c>
      <c r="C58" s="10">
        <v>44993.564583333333</v>
      </c>
      <c r="D58" s="10">
        <v>44993.640972222223</v>
      </c>
      <c r="E58" s="8" t="str">
        <f t="shared" si="2"/>
        <v>ТП-171, ВЛ-0.4кВ, ф-2</v>
      </c>
      <c r="F58" s="38" t="s">
        <v>521</v>
      </c>
      <c r="G58" s="38" t="s">
        <v>522</v>
      </c>
      <c r="H58" s="33">
        <v>22</v>
      </c>
    </row>
    <row r="59" spans="1:8" ht="30" x14ac:dyDescent="0.3">
      <c r="A59" s="36">
        <f t="shared" si="0"/>
        <v>54</v>
      </c>
      <c r="B59" s="13" t="s">
        <v>95</v>
      </c>
      <c r="C59" s="10">
        <v>44993.564583333333</v>
      </c>
      <c r="D59" s="10">
        <v>44993.640972222223</v>
      </c>
      <c r="E59" s="8" t="str">
        <f t="shared" si="2"/>
        <v>ТП-1943, ВЛ-0.4кВ, ф-2</v>
      </c>
      <c r="F59" s="38" t="s">
        <v>519</v>
      </c>
      <c r="G59" s="38" t="s">
        <v>520</v>
      </c>
      <c r="H59" s="33">
        <v>17</v>
      </c>
    </row>
    <row r="60" spans="1:8" ht="30" x14ac:dyDescent="0.3">
      <c r="A60" s="36">
        <f t="shared" si="0"/>
        <v>55</v>
      </c>
      <c r="B60" s="13" t="s">
        <v>96</v>
      </c>
      <c r="C60" s="10">
        <v>44993.595833333333</v>
      </c>
      <c r="D60" s="10">
        <v>44993.633333333331</v>
      </c>
      <c r="E60" s="8" t="str">
        <f t="shared" si="2"/>
        <v>ТП-171, ВЛ-0.4 кВ, ф-11</v>
      </c>
      <c r="F60" s="38" t="s">
        <v>521</v>
      </c>
      <c r="G60" s="38" t="s">
        <v>522</v>
      </c>
      <c r="H60" s="33">
        <v>31</v>
      </c>
    </row>
    <row r="61" spans="1:8" ht="30" x14ac:dyDescent="0.3">
      <c r="A61" s="36">
        <f t="shared" si="0"/>
        <v>56</v>
      </c>
      <c r="B61" s="13" t="s">
        <v>97</v>
      </c>
      <c r="C61" s="10">
        <v>44993.638888888891</v>
      </c>
      <c r="D61" s="10">
        <v>44993.662499999999</v>
      </c>
      <c r="E61" s="8" t="str">
        <f t="shared" si="2"/>
        <v>ТП-216, ВЛ-0.4кВ, ф-3</v>
      </c>
      <c r="F61" s="38" t="s">
        <v>528</v>
      </c>
      <c r="G61" s="38" t="s">
        <v>529</v>
      </c>
      <c r="H61" s="33">
        <v>250</v>
      </c>
    </row>
    <row r="62" spans="1:8" ht="30" x14ac:dyDescent="0.3">
      <c r="A62" s="36">
        <f t="shared" si="0"/>
        <v>57</v>
      </c>
      <c r="B62" s="13" t="s">
        <v>98</v>
      </c>
      <c r="C62" s="10">
        <v>44993.6875</v>
      </c>
      <c r="D62" s="10">
        <v>44993.709027777775</v>
      </c>
      <c r="E62" s="8" t="str">
        <f t="shared" si="2"/>
        <v>ТП-661, СШ2</v>
      </c>
      <c r="F62" s="23" t="s">
        <v>517</v>
      </c>
      <c r="G62" s="23" t="s">
        <v>518</v>
      </c>
      <c r="H62" s="33">
        <v>45</v>
      </c>
    </row>
    <row r="63" spans="1:8" ht="30" x14ac:dyDescent="0.3">
      <c r="A63" s="36">
        <f t="shared" si="0"/>
        <v>58</v>
      </c>
      <c r="B63" s="13" t="s">
        <v>99</v>
      </c>
      <c r="C63" s="10">
        <v>44994.531944444447</v>
      </c>
      <c r="D63" s="10">
        <v>44994.544444444444</v>
      </c>
      <c r="E63" s="8" t="str">
        <f t="shared" si="2"/>
        <v>ТП-1285, ВЛ-0.4кВ, ф-3</v>
      </c>
      <c r="F63" s="23" t="s">
        <v>517</v>
      </c>
      <c r="G63" s="23" t="s">
        <v>518</v>
      </c>
      <c r="H63" s="33">
        <v>25</v>
      </c>
    </row>
    <row r="64" spans="1:8" x14ac:dyDescent="0.3">
      <c r="A64" s="36">
        <f t="shared" si="0"/>
        <v>59</v>
      </c>
      <c r="B64" s="13" t="s">
        <v>18</v>
      </c>
      <c r="C64" s="10">
        <v>44995.340277777781</v>
      </c>
      <c r="D64" s="10">
        <v>44995.359027777777</v>
      </c>
      <c r="E64" s="37" t="s">
        <v>100</v>
      </c>
      <c r="F64" s="38" t="s">
        <v>526</v>
      </c>
      <c r="G64" s="38" t="s">
        <v>524</v>
      </c>
      <c r="H64" s="33">
        <v>405</v>
      </c>
    </row>
    <row r="65" spans="1:8" x14ac:dyDescent="0.3">
      <c r="A65" s="36">
        <f t="shared" si="0"/>
        <v>60</v>
      </c>
      <c r="B65" s="14" t="s">
        <v>101</v>
      </c>
      <c r="C65" s="10">
        <v>44995.375</v>
      </c>
      <c r="D65" s="10">
        <v>44995.503472222219</v>
      </c>
      <c r="E65" s="8" t="str">
        <f>B65</f>
        <v>ТП-104, КЛ-0,4 кВ, ф-5</v>
      </c>
      <c r="F65" s="38" t="s">
        <v>527</v>
      </c>
      <c r="G65" s="38" t="s">
        <v>524</v>
      </c>
      <c r="H65" s="33">
        <v>76</v>
      </c>
    </row>
    <row r="66" spans="1:8" ht="30" x14ac:dyDescent="0.3">
      <c r="A66" s="36">
        <f t="shared" si="0"/>
        <v>61</v>
      </c>
      <c r="B66" s="13" t="s">
        <v>102</v>
      </c>
      <c r="C66" s="10">
        <v>44995.438194444447</v>
      </c>
      <c r="D66" s="10">
        <v>44995.515277777777</v>
      </c>
      <c r="E66" s="8" t="str">
        <f>B66</f>
        <v>ТП-548, ввод ВЛ-0,4 кВ, ф-4</v>
      </c>
      <c r="F66" s="38" t="s">
        <v>521</v>
      </c>
      <c r="G66" s="38" t="s">
        <v>522</v>
      </c>
      <c r="H66" s="33">
        <v>8</v>
      </c>
    </row>
    <row r="67" spans="1:8" ht="30" x14ac:dyDescent="0.3">
      <c r="A67" s="36">
        <f t="shared" si="0"/>
        <v>62</v>
      </c>
      <c r="B67" s="13" t="s">
        <v>103</v>
      </c>
      <c r="C67" s="10">
        <v>44997.178472222222</v>
      </c>
      <c r="D67" s="10">
        <v>44997.178472222222</v>
      </c>
      <c r="E67" s="8" t="s">
        <v>131</v>
      </c>
      <c r="F67" s="43" t="s">
        <v>541</v>
      </c>
      <c r="G67" s="43" t="s">
        <v>529</v>
      </c>
      <c r="H67" s="33">
        <v>0</v>
      </c>
    </row>
    <row r="68" spans="1:8" x14ac:dyDescent="0.3">
      <c r="A68" s="36">
        <f t="shared" si="0"/>
        <v>63</v>
      </c>
      <c r="B68" s="13" t="s">
        <v>104</v>
      </c>
      <c r="C68" s="10">
        <v>44997.279166666667</v>
      </c>
      <c r="D68" s="10">
        <v>44997.294444444444</v>
      </c>
      <c r="E68" s="8" t="str">
        <f>B68</f>
        <v>ТП-925, КЛ-0,4 кВ, ф-11</v>
      </c>
      <c r="F68" s="38" t="s">
        <v>527</v>
      </c>
      <c r="G68" s="38" t="s">
        <v>524</v>
      </c>
      <c r="H68" s="33">
        <v>16</v>
      </c>
    </row>
    <row r="69" spans="1:8" x14ac:dyDescent="0.3">
      <c r="A69" s="36">
        <f t="shared" si="0"/>
        <v>64</v>
      </c>
      <c r="B69" s="13" t="s">
        <v>105</v>
      </c>
      <c r="C69" s="10">
        <v>44999.318055555559</v>
      </c>
      <c r="D69" s="10">
        <v>44999.451388888891</v>
      </c>
      <c r="E69" s="8" t="str">
        <f>B69</f>
        <v>ТП-894, ввод ВЛ-0,4 кВ, ф-2</v>
      </c>
      <c r="F69" s="38" t="s">
        <v>536</v>
      </c>
      <c r="G69" s="38" t="s">
        <v>529</v>
      </c>
      <c r="H69" s="33">
        <v>18</v>
      </c>
    </row>
    <row r="70" spans="1:8" ht="30" x14ac:dyDescent="0.3">
      <c r="A70" s="36">
        <f t="shared" si="0"/>
        <v>65</v>
      </c>
      <c r="B70" s="13" t="s">
        <v>106</v>
      </c>
      <c r="C70" s="10">
        <v>44999.447222222225</v>
      </c>
      <c r="D70" s="10">
        <v>44999.487500000003</v>
      </c>
      <c r="E70" s="8" t="str">
        <f>B70</f>
        <v>ТП-1206, КЛ-0,4 кВ, ф-13</v>
      </c>
      <c r="F70" s="38" t="s">
        <v>521</v>
      </c>
      <c r="G70" s="38" t="s">
        <v>522</v>
      </c>
      <c r="H70" s="33">
        <v>15</v>
      </c>
    </row>
    <row r="71" spans="1:8" ht="30" x14ac:dyDescent="0.3">
      <c r="A71" s="36">
        <f t="shared" si="0"/>
        <v>66</v>
      </c>
      <c r="B71" s="13" t="s">
        <v>107</v>
      </c>
      <c r="C71" s="10">
        <v>45000.004166666666</v>
      </c>
      <c r="D71" s="10">
        <v>45000.036111111112</v>
      </c>
      <c r="E71" s="8" t="str">
        <f>B71</f>
        <v>ТП-854 СШ2</v>
      </c>
      <c r="F71" s="38" t="s">
        <v>519</v>
      </c>
      <c r="G71" s="38" t="s">
        <v>520</v>
      </c>
      <c r="H71" s="33">
        <v>196</v>
      </c>
    </row>
    <row r="72" spans="1:8" ht="30" x14ac:dyDescent="0.3">
      <c r="A72" s="36">
        <f t="shared" ref="A72:A135" si="3">A71+1</f>
        <v>67</v>
      </c>
      <c r="B72" s="13" t="s">
        <v>108</v>
      </c>
      <c r="C72" s="10">
        <v>45000.503472222219</v>
      </c>
      <c r="D72" s="10">
        <v>45000.555555555555</v>
      </c>
      <c r="E72" s="8" t="s">
        <v>109</v>
      </c>
      <c r="F72" s="23" t="s">
        <v>534</v>
      </c>
      <c r="G72" s="23" t="s">
        <v>535</v>
      </c>
      <c r="H72" s="33">
        <v>991</v>
      </c>
    </row>
    <row r="73" spans="1:8" x14ac:dyDescent="0.3">
      <c r="A73" s="36">
        <f t="shared" si="3"/>
        <v>68</v>
      </c>
      <c r="B73" s="13" t="s">
        <v>110</v>
      </c>
      <c r="C73" s="10">
        <v>45000.587500000001</v>
      </c>
      <c r="D73" s="10">
        <v>45000.623611111114</v>
      </c>
      <c r="E73" s="8" t="str">
        <f t="shared" ref="E73:E78" si="4">B73</f>
        <v>ТП-64, ввод ВЛ-0,4 кВ, ф-2</v>
      </c>
      <c r="F73" s="38" t="s">
        <v>536</v>
      </c>
      <c r="G73" s="38" t="s">
        <v>529</v>
      </c>
      <c r="H73" s="33">
        <v>14</v>
      </c>
    </row>
    <row r="74" spans="1:8" x14ac:dyDescent="0.3">
      <c r="A74" s="36">
        <f t="shared" si="3"/>
        <v>69</v>
      </c>
      <c r="B74" s="13" t="s">
        <v>111</v>
      </c>
      <c r="C74" s="10">
        <v>45000.600694444445</v>
      </c>
      <c r="D74" s="10">
        <v>45000.62222222222</v>
      </c>
      <c r="E74" s="37" t="str">
        <f t="shared" si="4"/>
        <v>ТП-532</v>
      </c>
      <c r="F74" s="23" t="s">
        <v>534</v>
      </c>
      <c r="G74" s="23" t="s">
        <v>535</v>
      </c>
      <c r="H74" s="33">
        <v>18</v>
      </c>
    </row>
    <row r="75" spans="1:8" ht="30" x14ac:dyDescent="0.3">
      <c r="A75" s="36">
        <f t="shared" si="3"/>
        <v>70</v>
      </c>
      <c r="B75" s="13" t="s">
        <v>112</v>
      </c>
      <c r="C75" s="10">
        <v>45001.947222222225</v>
      </c>
      <c r="D75" s="10">
        <v>45001.967361111114</v>
      </c>
      <c r="E75" s="8" t="str">
        <f t="shared" si="4"/>
        <v>ТП-1002 СШ2</v>
      </c>
      <c r="F75" s="38" t="s">
        <v>521</v>
      </c>
      <c r="G75" s="38" t="s">
        <v>522</v>
      </c>
      <c r="H75" s="33">
        <v>19</v>
      </c>
    </row>
    <row r="76" spans="1:8" x14ac:dyDescent="0.3">
      <c r="A76" s="36">
        <f t="shared" si="3"/>
        <v>71</v>
      </c>
      <c r="B76" s="13" t="s">
        <v>113</v>
      </c>
      <c r="C76" s="10">
        <v>45002.460416666669</v>
      </c>
      <c r="D76" s="10">
        <v>45002.526388888888</v>
      </c>
      <c r="E76" s="8" t="str">
        <f t="shared" si="4"/>
        <v>ТП-851, КЛ-0,4 кВ, ф-10</v>
      </c>
      <c r="F76" s="38" t="s">
        <v>527</v>
      </c>
      <c r="G76" s="38" t="s">
        <v>524</v>
      </c>
      <c r="H76" s="33">
        <v>11</v>
      </c>
    </row>
    <row r="77" spans="1:8" ht="30" x14ac:dyDescent="0.3">
      <c r="A77" s="36">
        <f t="shared" si="3"/>
        <v>72</v>
      </c>
      <c r="B77" s="13" t="s">
        <v>84</v>
      </c>
      <c r="C77" s="10">
        <v>45003.269444444442</v>
      </c>
      <c r="D77" s="10">
        <v>45003.292361111111</v>
      </c>
      <c r="E77" s="8" t="str">
        <f t="shared" si="4"/>
        <v>ТП-611 СШ2</v>
      </c>
      <c r="F77" s="23" t="s">
        <v>517</v>
      </c>
      <c r="G77" s="23" t="s">
        <v>518</v>
      </c>
      <c r="H77" s="33">
        <v>28</v>
      </c>
    </row>
    <row r="78" spans="1:8" x14ac:dyDescent="0.3">
      <c r="A78" s="36">
        <f t="shared" si="3"/>
        <v>73</v>
      </c>
      <c r="B78" s="13" t="s">
        <v>114</v>
      </c>
      <c r="C78" s="10">
        <v>45004.977777777778</v>
      </c>
      <c r="D78" s="10">
        <v>45004.999305555553</v>
      </c>
      <c r="E78" s="8" t="str">
        <f t="shared" si="4"/>
        <v>ТП-804, КЛ-0,4 кВ, ф-12</v>
      </c>
      <c r="F78" s="38" t="s">
        <v>527</v>
      </c>
      <c r="G78" s="38" t="s">
        <v>524</v>
      </c>
      <c r="H78" s="33">
        <v>36</v>
      </c>
    </row>
    <row r="79" spans="1:8" ht="45" x14ac:dyDescent="0.3">
      <c r="A79" s="36">
        <f t="shared" si="3"/>
        <v>74</v>
      </c>
      <c r="B79" s="13" t="s">
        <v>115</v>
      </c>
      <c r="C79" s="10">
        <v>45008.606249999997</v>
      </c>
      <c r="D79" s="10">
        <v>45008.643750000003</v>
      </c>
      <c r="E79" s="37" t="s">
        <v>116</v>
      </c>
      <c r="F79" s="23" t="s">
        <v>534</v>
      </c>
      <c r="G79" s="23" t="s">
        <v>535</v>
      </c>
      <c r="H79" s="33">
        <v>1512</v>
      </c>
    </row>
    <row r="80" spans="1:8" ht="30" x14ac:dyDescent="0.3">
      <c r="A80" s="36">
        <f t="shared" si="3"/>
        <v>75</v>
      </c>
      <c r="B80" s="13" t="s">
        <v>117</v>
      </c>
      <c r="C80" s="10">
        <v>45010.456944444442</v>
      </c>
      <c r="D80" s="10">
        <v>45010.481944444444</v>
      </c>
      <c r="E80" s="8" t="str">
        <f>B80</f>
        <v>ТП-532, КЛ-0,4 кВ, ф-7</v>
      </c>
      <c r="F80" s="38" t="s">
        <v>521</v>
      </c>
      <c r="G80" s="38" t="s">
        <v>522</v>
      </c>
      <c r="H80" s="33">
        <v>13</v>
      </c>
    </row>
    <row r="81" spans="1:8" x14ac:dyDescent="0.3">
      <c r="A81" s="36">
        <f t="shared" si="3"/>
        <v>76</v>
      </c>
      <c r="B81" s="13" t="s">
        <v>18</v>
      </c>
      <c r="C81" s="10">
        <v>45010.715277777781</v>
      </c>
      <c r="D81" s="10">
        <v>45010.731249999997</v>
      </c>
      <c r="E81" s="37" t="s">
        <v>100</v>
      </c>
      <c r="F81" s="38" t="s">
        <v>526</v>
      </c>
      <c r="G81" s="38" t="s">
        <v>524</v>
      </c>
      <c r="H81" s="33">
        <v>375</v>
      </c>
    </row>
    <row r="82" spans="1:8" x14ac:dyDescent="0.3">
      <c r="A82" s="36">
        <f t="shared" si="3"/>
        <v>77</v>
      </c>
      <c r="B82" s="13" t="s">
        <v>118</v>
      </c>
      <c r="C82" s="10">
        <v>45011.71875</v>
      </c>
      <c r="D82" s="10">
        <v>45011.73333333333</v>
      </c>
      <c r="E82" s="37" t="s">
        <v>119</v>
      </c>
      <c r="F82" s="38" t="s">
        <v>523</v>
      </c>
      <c r="G82" s="38" t="s">
        <v>524</v>
      </c>
      <c r="H82" s="33">
        <v>217</v>
      </c>
    </row>
    <row r="83" spans="1:8" ht="30" x14ac:dyDescent="0.3">
      <c r="A83" s="36">
        <f t="shared" si="3"/>
        <v>78</v>
      </c>
      <c r="B83" s="13" t="s">
        <v>120</v>
      </c>
      <c r="C83" s="10">
        <v>45013.13958333333</v>
      </c>
      <c r="D83" s="10">
        <v>45013.165277777778</v>
      </c>
      <c r="E83" s="8" t="str">
        <f>B83</f>
        <v>ТП-765, КЛ-0,4 кВ, ф-12</v>
      </c>
      <c r="F83" s="38" t="s">
        <v>521</v>
      </c>
      <c r="G83" s="38" t="s">
        <v>522</v>
      </c>
      <c r="H83" s="33">
        <v>12</v>
      </c>
    </row>
    <row r="84" spans="1:8" ht="30" x14ac:dyDescent="0.3">
      <c r="A84" s="36">
        <f t="shared" si="3"/>
        <v>79</v>
      </c>
      <c r="B84" s="13" t="s">
        <v>117</v>
      </c>
      <c r="C84" s="10">
        <v>45014.427777777775</v>
      </c>
      <c r="D84" s="10">
        <v>45014.45416666667</v>
      </c>
      <c r="E84" s="8" t="str">
        <f>B84</f>
        <v>ТП-532, КЛ-0,4 кВ, ф-7</v>
      </c>
      <c r="F84" s="38" t="s">
        <v>521</v>
      </c>
      <c r="G84" s="38" t="s">
        <v>522</v>
      </c>
      <c r="H84" s="33">
        <v>10</v>
      </c>
    </row>
    <row r="85" spans="1:8" x14ac:dyDescent="0.3">
      <c r="A85" s="36">
        <f t="shared" si="3"/>
        <v>80</v>
      </c>
      <c r="B85" s="20" t="s">
        <v>121</v>
      </c>
      <c r="C85" s="10">
        <v>45015.438888888886</v>
      </c>
      <c r="D85" s="10">
        <v>45015.46875</v>
      </c>
      <c r="E85" s="8" t="str">
        <f>B85</f>
        <v>ТП-453, КЛ-0,4 кВ, ф-5</v>
      </c>
      <c r="F85" s="38" t="s">
        <v>527</v>
      </c>
      <c r="G85" s="38" t="s">
        <v>524</v>
      </c>
      <c r="H85" s="33">
        <v>51</v>
      </c>
    </row>
    <row r="86" spans="1:8" ht="30" x14ac:dyDescent="0.3">
      <c r="A86" s="36">
        <f t="shared" si="3"/>
        <v>81</v>
      </c>
      <c r="B86" s="22" t="s">
        <v>122</v>
      </c>
      <c r="C86" s="10">
        <v>45016.692361111112</v>
      </c>
      <c r="D86" s="10">
        <v>45016.724999999999</v>
      </c>
      <c r="E86" s="8" t="str">
        <f>B86</f>
        <v>ТП-1285, ВЛ-0,4кВ,ф-3</v>
      </c>
      <c r="F86" s="23" t="s">
        <v>517</v>
      </c>
      <c r="G86" s="23" t="s">
        <v>518</v>
      </c>
      <c r="H86" s="33">
        <v>29</v>
      </c>
    </row>
    <row r="87" spans="1:8" ht="30" x14ac:dyDescent="0.3">
      <c r="A87" s="36">
        <f t="shared" si="3"/>
        <v>82</v>
      </c>
      <c r="B87" s="22" t="s">
        <v>123</v>
      </c>
      <c r="C87" s="10">
        <v>45016.762499999997</v>
      </c>
      <c r="D87" s="10">
        <v>45016.777083333334</v>
      </c>
      <c r="E87" s="8" t="s">
        <v>126</v>
      </c>
      <c r="F87" s="38" t="s">
        <v>526</v>
      </c>
      <c r="G87" s="38" t="s">
        <v>524</v>
      </c>
      <c r="H87" s="33">
        <v>262</v>
      </c>
    </row>
    <row r="88" spans="1:8" ht="30" x14ac:dyDescent="0.3">
      <c r="A88" s="36">
        <f t="shared" si="3"/>
        <v>83</v>
      </c>
      <c r="B88" s="22" t="s">
        <v>124</v>
      </c>
      <c r="C88" s="10">
        <v>45017.477777777778</v>
      </c>
      <c r="D88" s="10">
        <v>45017.5</v>
      </c>
      <c r="E88" s="8" t="str">
        <f>B88</f>
        <v>ТП-951, КЛ-0,4 кВ, ф-24</v>
      </c>
      <c r="F88" s="38" t="s">
        <v>521</v>
      </c>
      <c r="G88" s="38" t="s">
        <v>522</v>
      </c>
      <c r="H88" s="33">
        <v>19</v>
      </c>
    </row>
    <row r="89" spans="1:8" ht="30" x14ac:dyDescent="0.3">
      <c r="A89" s="36">
        <f t="shared" si="3"/>
        <v>84</v>
      </c>
      <c r="B89" s="23" t="s">
        <v>125</v>
      </c>
      <c r="C89" s="10">
        <v>45018.541666666664</v>
      </c>
      <c r="D89" s="10">
        <v>45018.553472222222</v>
      </c>
      <c r="E89" s="8" t="str">
        <f>B89</f>
        <v>ТП-409, КЛ-0,4 кВ, ф-6</v>
      </c>
      <c r="F89" s="38" t="s">
        <v>521</v>
      </c>
      <c r="G89" s="38" t="s">
        <v>522</v>
      </c>
      <c r="H89" s="33">
        <v>35</v>
      </c>
    </row>
    <row r="90" spans="1:8" ht="30" x14ac:dyDescent="0.3">
      <c r="A90" s="36">
        <f t="shared" si="3"/>
        <v>85</v>
      </c>
      <c r="B90" s="14" t="s">
        <v>127</v>
      </c>
      <c r="C90" s="10">
        <v>45019.645833333336</v>
      </c>
      <c r="D90" s="10">
        <v>45019.67291666667</v>
      </c>
      <c r="E90" s="8" t="s">
        <v>128</v>
      </c>
      <c r="F90" s="38" t="s">
        <v>521</v>
      </c>
      <c r="G90" s="38" t="s">
        <v>522</v>
      </c>
      <c r="H90" s="33">
        <v>337</v>
      </c>
    </row>
    <row r="91" spans="1:8" x14ac:dyDescent="0.3">
      <c r="A91" s="36">
        <f t="shared" si="3"/>
        <v>86</v>
      </c>
      <c r="B91" s="21" t="s">
        <v>125</v>
      </c>
      <c r="C91" s="10">
        <v>45019.661111111112</v>
      </c>
      <c r="D91" s="10">
        <v>45019.756944444445</v>
      </c>
      <c r="E91" s="8" t="str">
        <f t="shared" ref="E91:E96" si="5">B91</f>
        <v>ТП-409, КЛ-0,4 кВ, ф-6</v>
      </c>
      <c r="F91" s="38" t="s">
        <v>527</v>
      </c>
      <c r="G91" s="38" t="s">
        <v>524</v>
      </c>
      <c r="H91" s="33">
        <v>38</v>
      </c>
    </row>
    <row r="92" spans="1:8" ht="30" x14ac:dyDescent="0.3">
      <c r="A92" s="36">
        <f t="shared" si="3"/>
        <v>87</v>
      </c>
      <c r="B92" s="28" t="s">
        <v>129</v>
      </c>
      <c r="C92" s="29">
        <v>45020.911111111112</v>
      </c>
      <c r="D92" s="29">
        <v>45020.931944444441</v>
      </c>
      <c r="E92" s="8" t="str">
        <f t="shared" si="5"/>
        <v>ТП-340, КЛ-0,4 кВ, ф-12</v>
      </c>
      <c r="F92" s="38" t="s">
        <v>519</v>
      </c>
      <c r="G92" s="38" t="s">
        <v>520</v>
      </c>
      <c r="H92" s="33">
        <v>38</v>
      </c>
    </row>
    <row r="93" spans="1:8" x14ac:dyDescent="0.3">
      <c r="A93" s="36">
        <f t="shared" si="3"/>
        <v>88</v>
      </c>
      <c r="B93" s="31" t="s">
        <v>129</v>
      </c>
      <c r="C93" s="10">
        <v>45021.347222222219</v>
      </c>
      <c r="D93" s="10">
        <v>45021.571527777778</v>
      </c>
      <c r="E93" s="8" t="str">
        <f t="shared" si="5"/>
        <v>ТП-340, КЛ-0,4 кВ, ф-12</v>
      </c>
      <c r="F93" s="38" t="s">
        <v>527</v>
      </c>
      <c r="G93" s="38" t="s">
        <v>524</v>
      </c>
      <c r="H93" s="33">
        <v>45</v>
      </c>
    </row>
    <row r="94" spans="1:8" ht="30" x14ac:dyDescent="0.3">
      <c r="A94" s="36">
        <f t="shared" si="3"/>
        <v>89</v>
      </c>
      <c r="B94" s="23" t="s">
        <v>161</v>
      </c>
      <c r="C94" s="10">
        <v>45021.725694444445</v>
      </c>
      <c r="D94" s="10">
        <v>45021.790972222225</v>
      </c>
      <c r="E94" s="8" t="str">
        <f t="shared" si="5"/>
        <v>ТП-972, КЛ-0,4 кВ, ф-15</v>
      </c>
      <c r="F94" s="38" t="s">
        <v>521</v>
      </c>
      <c r="G94" s="38" t="s">
        <v>522</v>
      </c>
      <c r="H94" s="33">
        <v>24</v>
      </c>
    </row>
    <row r="95" spans="1:8" ht="30" x14ac:dyDescent="0.3">
      <c r="A95" s="36">
        <f t="shared" si="3"/>
        <v>90</v>
      </c>
      <c r="B95" s="14" t="s">
        <v>130</v>
      </c>
      <c r="C95" s="10">
        <v>45022.566666666666</v>
      </c>
      <c r="D95" s="10">
        <v>45022.592361111114</v>
      </c>
      <c r="E95" s="8" t="str">
        <f t="shared" si="5"/>
        <v>ТП-105, КЛ-0,4 кВ, ф-8</v>
      </c>
      <c r="F95" s="38" t="s">
        <v>519</v>
      </c>
      <c r="G95" s="38" t="s">
        <v>520</v>
      </c>
      <c r="H95" s="33">
        <v>36</v>
      </c>
    </row>
    <row r="96" spans="1:8" ht="30" x14ac:dyDescent="0.3">
      <c r="A96" s="36">
        <f t="shared" si="3"/>
        <v>91</v>
      </c>
      <c r="B96" s="24" t="s">
        <v>132</v>
      </c>
      <c r="C96" s="10">
        <v>45024.680555555555</v>
      </c>
      <c r="D96" s="10">
        <v>45024.699305555558</v>
      </c>
      <c r="E96" s="8" t="str">
        <f t="shared" si="5"/>
        <v>ТП-845 СШ1</v>
      </c>
      <c r="F96" s="23" t="s">
        <v>517</v>
      </c>
      <c r="G96" s="23" t="s">
        <v>518</v>
      </c>
      <c r="H96" s="33">
        <v>28</v>
      </c>
    </row>
    <row r="97" spans="1:8" x14ac:dyDescent="0.3">
      <c r="A97" s="36">
        <f t="shared" si="3"/>
        <v>92</v>
      </c>
      <c r="B97" s="14" t="s">
        <v>133</v>
      </c>
      <c r="C97" s="10">
        <v>45027.541666666664</v>
      </c>
      <c r="D97" s="10">
        <v>45027.565972222219</v>
      </c>
      <c r="E97" s="8" t="s">
        <v>134</v>
      </c>
      <c r="F97" s="38" t="s">
        <v>526</v>
      </c>
      <c r="G97" s="38" t="s">
        <v>524</v>
      </c>
      <c r="H97" s="33">
        <v>190</v>
      </c>
    </row>
    <row r="98" spans="1:8" ht="30" x14ac:dyDescent="0.3">
      <c r="A98" s="36">
        <f t="shared" si="3"/>
        <v>93</v>
      </c>
      <c r="B98" s="14" t="s">
        <v>135</v>
      </c>
      <c r="C98" s="10">
        <v>45027.541666666664</v>
      </c>
      <c r="D98" s="10">
        <v>45027.584027777775</v>
      </c>
      <c r="E98" s="8" t="s">
        <v>136</v>
      </c>
      <c r="F98" s="38" t="s">
        <v>526</v>
      </c>
      <c r="G98" s="38" t="s">
        <v>524</v>
      </c>
      <c r="H98" s="33">
        <v>1200</v>
      </c>
    </row>
    <row r="99" spans="1:8" ht="30" x14ac:dyDescent="0.3">
      <c r="A99" s="36">
        <f t="shared" si="3"/>
        <v>94</v>
      </c>
      <c r="B99" s="14" t="s">
        <v>137</v>
      </c>
      <c r="C99" s="10">
        <v>45030.364583333336</v>
      </c>
      <c r="D99" s="10">
        <v>45030.377083333333</v>
      </c>
      <c r="E99" s="8" t="str">
        <f t="shared" ref="E99:E104" si="6">B99</f>
        <v>ТП-406, КЛ-0,4 кВ, ф-2</v>
      </c>
      <c r="F99" s="38" t="s">
        <v>521</v>
      </c>
      <c r="G99" s="38" t="s">
        <v>522</v>
      </c>
      <c r="H99" s="33">
        <v>38</v>
      </c>
    </row>
    <row r="100" spans="1:8" x14ac:dyDescent="0.3">
      <c r="A100" s="36">
        <f t="shared" si="3"/>
        <v>95</v>
      </c>
      <c r="B100" s="14" t="s">
        <v>138</v>
      </c>
      <c r="C100" s="10">
        <v>45030.862500000003</v>
      </c>
      <c r="D100" s="10">
        <v>45030.95208333333</v>
      </c>
      <c r="E100" s="8" t="str">
        <f t="shared" si="6"/>
        <v>ТП-405, КЛ-0,4 кВ, ф-2</v>
      </c>
      <c r="F100" s="38" t="s">
        <v>527</v>
      </c>
      <c r="G100" s="38" t="s">
        <v>524</v>
      </c>
      <c r="H100" s="33">
        <v>16</v>
      </c>
    </row>
    <row r="101" spans="1:8" ht="30" x14ac:dyDescent="0.3">
      <c r="A101" s="36">
        <f t="shared" si="3"/>
        <v>96</v>
      </c>
      <c r="B101" s="14" t="s">
        <v>139</v>
      </c>
      <c r="C101" s="10">
        <v>45031.878472222219</v>
      </c>
      <c r="D101" s="10">
        <v>45031.902083333334</v>
      </c>
      <c r="E101" s="8" t="str">
        <f t="shared" si="6"/>
        <v>ТП-1125, ВЛ-0,4 кВ, ф-3</v>
      </c>
      <c r="F101" s="23" t="s">
        <v>517</v>
      </c>
      <c r="G101" s="23" t="s">
        <v>518</v>
      </c>
      <c r="H101" s="33">
        <v>57</v>
      </c>
    </row>
    <row r="102" spans="1:8" ht="30" x14ac:dyDescent="0.3">
      <c r="A102" s="36">
        <f t="shared" si="3"/>
        <v>97</v>
      </c>
      <c r="B102" s="14" t="s">
        <v>140</v>
      </c>
      <c r="C102" s="10">
        <v>45033.719444444447</v>
      </c>
      <c r="D102" s="10">
        <v>45033.768750000003</v>
      </c>
      <c r="E102" s="8" t="str">
        <f t="shared" si="6"/>
        <v>ТП-519, КЛ-0,4 кВ, ф-15, ф-16</v>
      </c>
      <c r="F102" s="38" t="s">
        <v>521</v>
      </c>
      <c r="G102" s="38" t="s">
        <v>522</v>
      </c>
      <c r="H102" s="33">
        <v>142</v>
      </c>
    </row>
    <row r="103" spans="1:8" ht="30" x14ac:dyDescent="0.3">
      <c r="A103" s="36">
        <f t="shared" si="3"/>
        <v>98</v>
      </c>
      <c r="B103" s="26" t="s">
        <v>83</v>
      </c>
      <c r="C103" s="10">
        <v>45034.572916666664</v>
      </c>
      <c r="D103" s="10">
        <v>45034.587500000001</v>
      </c>
      <c r="E103" s="8" t="str">
        <f t="shared" si="6"/>
        <v>ТП-312, ВЛ-0,4 кВ, Ф-3</v>
      </c>
      <c r="F103" s="23" t="s">
        <v>517</v>
      </c>
      <c r="G103" s="23" t="s">
        <v>518</v>
      </c>
      <c r="H103" s="33">
        <v>29</v>
      </c>
    </row>
    <row r="104" spans="1:8" x14ac:dyDescent="0.3">
      <c r="A104" s="36">
        <f t="shared" si="3"/>
        <v>99</v>
      </c>
      <c r="B104" s="26" t="s">
        <v>162</v>
      </c>
      <c r="C104" s="10">
        <v>45034.798611111109</v>
      </c>
      <c r="D104" s="10">
        <v>45034.90625</v>
      </c>
      <c r="E104" s="8" t="str">
        <f t="shared" si="6"/>
        <v>ТП-893, КЛ-0,4 кВ, ф-1</v>
      </c>
      <c r="F104" s="23" t="s">
        <v>534</v>
      </c>
      <c r="G104" s="23" t="s">
        <v>535</v>
      </c>
      <c r="H104" s="33">
        <v>29</v>
      </c>
    </row>
    <row r="105" spans="1:8" ht="30" x14ac:dyDescent="0.3">
      <c r="A105" s="36">
        <f t="shared" si="3"/>
        <v>100</v>
      </c>
      <c r="B105" s="14" t="s">
        <v>141</v>
      </c>
      <c r="C105" s="10">
        <v>45034.888888888891</v>
      </c>
      <c r="D105" s="10">
        <v>45034.958333333336</v>
      </c>
      <c r="E105" s="37" t="s">
        <v>142</v>
      </c>
      <c r="F105" s="38" t="s">
        <v>526</v>
      </c>
      <c r="G105" s="38" t="s">
        <v>524</v>
      </c>
      <c r="H105" s="33">
        <v>456</v>
      </c>
    </row>
    <row r="106" spans="1:8" ht="30" x14ac:dyDescent="0.3">
      <c r="A106" s="36">
        <f t="shared" si="3"/>
        <v>101</v>
      </c>
      <c r="B106" s="14" t="s">
        <v>143</v>
      </c>
      <c r="C106" s="10">
        <v>45035.555555555555</v>
      </c>
      <c r="D106" s="10">
        <v>45035.590277777781</v>
      </c>
      <c r="E106" s="8" t="str">
        <f t="shared" ref="E106:E111" si="7">B106</f>
        <v>ТП-549, КЛ-0,4 кВ, ф-8</v>
      </c>
      <c r="F106" s="38" t="s">
        <v>521</v>
      </c>
      <c r="G106" s="38" t="s">
        <v>522</v>
      </c>
      <c r="H106" s="33">
        <v>14</v>
      </c>
    </row>
    <row r="107" spans="1:8" ht="30" x14ac:dyDescent="0.3">
      <c r="A107" s="36">
        <f t="shared" si="3"/>
        <v>102</v>
      </c>
      <c r="B107" s="14" t="s">
        <v>144</v>
      </c>
      <c r="C107" s="10">
        <v>45035.694444444445</v>
      </c>
      <c r="D107" s="10">
        <v>45035.729166666664</v>
      </c>
      <c r="E107" s="8" t="str">
        <f t="shared" si="7"/>
        <v>ТП-221, КЛ-0,4 кВ, ф-2</v>
      </c>
      <c r="F107" s="38" t="s">
        <v>521</v>
      </c>
      <c r="G107" s="38" t="s">
        <v>522</v>
      </c>
      <c r="H107" s="33">
        <v>28</v>
      </c>
    </row>
    <row r="108" spans="1:8" ht="30" x14ac:dyDescent="0.3">
      <c r="A108" s="36">
        <f t="shared" si="3"/>
        <v>103</v>
      </c>
      <c r="B108" s="14" t="s">
        <v>145</v>
      </c>
      <c r="C108" s="10">
        <v>45035.8125</v>
      </c>
      <c r="D108" s="10">
        <v>45035.866666666669</v>
      </c>
      <c r="E108" s="8" t="str">
        <f t="shared" si="7"/>
        <v>ТП-1125, ВЛ-0,4кВ,ф-3</v>
      </c>
      <c r="F108" s="23" t="s">
        <v>517</v>
      </c>
      <c r="G108" s="23" t="s">
        <v>518</v>
      </c>
      <c r="H108" s="33">
        <v>68</v>
      </c>
    </row>
    <row r="109" spans="1:8" x14ac:dyDescent="0.3">
      <c r="A109" s="36">
        <f t="shared" si="3"/>
        <v>104</v>
      </c>
      <c r="B109" s="14" t="s">
        <v>152</v>
      </c>
      <c r="C109" s="10">
        <v>45035.887499999997</v>
      </c>
      <c r="D109" s="10">
        <v>45035.931250000001</v>
      </c>
      <c r="E109" s="8" t="str">
        <f t="shared" si="7"/>
        <v>ТП-1125, ВЛ-0,4кВ, ф-3</v>
      </c>
      <c r="F109" s="23" t="s">
        <v>534</v>
      </c>
      <c r="G109" s="23" t="s">
        <v>535</v>
      </c>
      <c r="H109" s="33">
        <v>76</v>
      </c>
    </row>
    <row r="110" spans="1:8" x14ac:dyDescent="0.3">
      <c r="A110" s="36">
        <f t="shared" si="3"/>
        <v>105</v>
      </c>
      <c r="B110" s="14" t="s">
        <v>146</v>
      </c>
      <c r="C110" s="10">
        <v>45036.534722222219</v>
      </c>
      <c r="D110" s="10">
        <v>45036.57708333333</v>
      </c>
      <c r="E110" s="8" t="str">
        <f t="shared" si="7"/>
        <v>ТП-381, КЛ-0,4 кВ, ф-6</v>
      </c>
      <c r="F110" s="23" t="s">
        <v>534</v>
      </c>
      <c r="G110" s="23" t="s">
        <v>535</v>
      </c>
      <c r="H110" s="33">
        <v>15</v>
      </c>
    </row>
    <row r="111" spans="1:8" ht="30" x14ac:dyDescent="0.3">
      <c r="A111" s="36">
        <f t="shared" si="3"/>
        <v>106</v>
      </c>
      <c r="B111" s="14" t="s">
        <v>147</v>
      </c>
      <c r="C111" s="10">
        <v>45037.34652777778</v>
      </c>
      <c r="D111" s="10">
        <v>45037.412499999999</v>
      </c>
      <c r="E111" s="8" t="str">
        <f t="shared" si="7"/>
        <v>ТП-1566, КЛ-0,4 кВ, ф-9</v>
      </c>
      <c r="F111" s="38" t="s">
        <v>521</v>
      </c>
      <c r="G111" s="38" t="s">
        <v>522</v>
      </c>
      <c r="H111" s="33">
        <v>18</v>
      </c>
    </row>
    <row r="112" spans="1:8" ht="90" x14ac:dyDescent="0.3">
      <c r="A112" s="36">
        <f t="shared" si="3"/>
        <v>107</v>
      </c>
      <c r="B112" s="14" t="s">
        <v>148</v>
      </c>
      <c r="C112" s="10">
        <v>45038.477083333331</v>
      </c>
      <c r="D112" s="10">
        <v>45038.507638888892</v>
      </c>
      <c r="E112" s="8" t="s">
        <v>185</v>
      </c>
      <c r="F112" s="38" t="s">
        <v>523</v>
      </c>
      <c r="G112" s="38" t="s">
        <v>524</v>
      </c>
      <c r="H112" s="33">
        <v>1445</v>
      </c>
    </row>
    <row r="113" spans="1:8" ht="30" x14ac:dyDescent="0.3">
      <c r="A113" s="36">
        <f t="shared" si="3"/>
        <v>108</v>
      </c>
      <c r="B113" s="21" t="s">
        <v>144</v>
      </c>
      <c r="C113" s="10">
        <v>45038.561805555553</v>
      </c>
      <c r="D113" s="10">
        <v>45038.574305555558</v>
      </c>
      <c r="E113" s="8" t="str">
        <f t="shared" ref="E113:E118" si="8">B113</f>
        <v>ТП-221, КЛ-0,4 кВ, ф-2</v>
      </c>
      <c r="F113" s="38" t="s">
        <v>521</v>
      </c>
      <c r="G113" s="38" t="s">
        <v>522</v>
      </c>
      <c r="H113" s="33">
        <v>24</v>
      </c>
    </row>
    <row r="114" spans="1:8" ht="30" x14ac:dyDescent="0.3">
      <c r="A114" s="36">
        <f t="shared" si="3"/>
        <v>109</v>
      </c>
      <c r="B114" s="19" t="s">
        <v>144</v>
      </c>
      <c r="C114" s="10">
        <v>45038.579861111109</v>
      </c>
      <c r="D114" s="10">
        <v>45038.616666666669</v>
      </c>
      <c r="E114" s="8" t="str">
        <f t="shared" si="8"/>
        <v>ТП-221, КЛ-0,4 кВ, ф-2</v>
      </c>
      <c r="F114" s="38" t="s">
        <v>521</v>
      </c>
      <c r="G114" s="38" t="s">
        <v>522</v>
      </c>
      <c r="H114" s="33">
        <v>38</v>
      </c>
    </row>
    <row r="115" spans="1:8" ht="30" x14ac:dyDescent="0.3">
      <c r="A115" s="36">
        <f t="shared" si="3"/>
        <v>110</v>
      </c>
      <c r="B115" s="19" t="s">
        <v>149</v>
      </c>
      <c r="C115" s="10">
        <v>45041.597222222219</v>
      </c>
      <c r="D115" s="10">
        <v>45041.628472222219</v>
      </c>
      <c r="E115" s="8" t="str">
        <f t="shared" si="8"/>
        <v>ТП-614, ВЛ-0,4кВ,ф-4</v>
      </c>
      <c r="F115" s="38" t="s">
        <v>521</v>
      </c>
      <c r="G115" s="38" t="s">
        <v>522</v>
      </c>
      <c r="H115" s="33">
        <v>21</v>
      </c>
    </row>
    <row r="116" spans="1:8" ht="30" x14ac:dyDescent="0.3">
      <c r="A116" s="36">
        <f t="shared" si="3"/>
        <v>111</v>
      </c>
      <c r="B116" s="19" t="s">
        <v>150</v>
      </c>
      <c r="C116" s="10">
        <v>45041.959722222222</v>
      </c>
      <c r="D116" s="10">
        <v>45041.978472222225</v>
      </c>
      <c r="E116" s="8" t="str">
        <f t="shared" si="8"/>
        <v>ТП-775, КЛ-0,4 кВ, ф-10</v>
      </c>
      <c r="F116" s="38" t="s">
        <v>521</v>
      </c>
      <c r="G116" s="38" t="s">
        <v>522</v>
      </c>
      <c r="H116" s="33">
        <v>17</v>
      </c>
    </row>
    <row r="117" spans="1:8" x14ac:dyDescent="0.3">
      <c r="A117" s="36">
        <f t="shared" si="3"/>
        <v>112</v>
      </c>
      <c r="B117" s="19" t="s">
        <v>151</v>
      </c>
      <c r="C117" s="10">
        <v>45043.819444444445</v>
      </c>
      <c r="D117" s="10">
        <v>45043.926388888889</v>
      </c>
      <c r="E117" s="8" t="str">
        <f t="shared" si="8"/>
        <v>ТП-392 СШ1</v>
      </c>
      <c r="F117" s="38" t="s">
        <v>527</v>
      </c>
      <c r="G117" s="38" t="s">
        <v>524</v>
      </c>
      <c r="H117" s="33">
        <v>100</v>
      </c>
    </row>
    <row r="118" spans="1:8" ht="30" x14ac:dyDescent="0.3">
      <c r="A118" s="36">
        <f t="shared" si="3"/>
        <v>113</v>
      </c>
      <c r="B118" s="23" t="s">
        <v>153</v>
      </c>
      <c r="C118" s="10">
        <v>45044.638194444444</v>
      </c>
      <c r="D118" s="10">
        <v>45044.658333333333</v>
      </c>
      <c r="E118" s="8" t="str">
        <f t="shared" si="8"/>
        <v>ТП 935 СШ1</v>
      </c>
      <c r="F118" s="23" t="s">
        <v>517</v>
      </c>
      <c r="G118" s="23" t="s">
        <v>518</v>
      </c>
      <c r="H118" s="33">
        <v>16</v>
      </c>
    </row>
    <row r="119" spans="1:8" x14ac:dyDescent="0.3">
      <c r="A119" s="36">
        <f t="shared" si="3"/>
        <v>114</v>
      </c>
      <c r="B119" s="24" t="s">
        <v>154</v>
      </c>
      <c r="C119" s="10">
        <v>45044.717361111114</v>
      </c>
      <c r="D119" s="10">
        <v>45044.756249999999</v>
      </c>
      <c r="E119" s="37" t="s">
        <v>155</v>
      </c>
      <c r="F119" s="38" t="s">
        <v>526</v>
      </c>
      <c r="G119" s="38" t="s">
        <v>524</v>
      </c>
      <c r="H119" s="33">
        <v>661</v>
      </c>
    </row>
    <row r="120" spans="1:8" x14ac:dyDescent="0.3">
      <c r="A120" s="36">
        <f t="shared" si="3"/>
        <v>115</v>
      </c>
      <c r="B120" s="25" t="s">
        <v>84</v>
      </c>
      <c r="C120" s="10">
        <v>45045.315972222219</v>
      </c>
      <c r="D120" s="10">
        <v>45045.367361111108</v>
      </c>
      <c r="E120" s="8" t="str">
        <f>B120</f>
        <v>ТП-611 СШ2</v>
      </c>
      <c r="F120" s="38" t="s">
        <v>527</v>
      </c>
      <c r="G120" s="38" t="s">
        <v>524</v>
      </c>
      <c r="H120" s="33">
        <v>25</v>
      </c>
    </row>
    <row r="121" spans="1:8" x14ac:dyDescent="0.3">
      <c r="A121" s="36">
        <f t="shared" si="3"/>
        <v>116</v>
      </c>
      <c r="B121" s="27" t="s">
        <v>160</v>
      </c>
      <c r="C121" s="10">
        <v>45045.568749999999</v>
      </c>
      <c r="D121" s="10">
        <v>45045.592361111114</v>
      </c>
      <c r="E121" s="8" t="s">
        <v>158</v>
      </c>
      <c r="F121" s="23" t="s">
        <v>530</v>
      </c>
      <c r="G121" s="38" t="s">
        <v>524</v>
      </c>
      <c r="H121" s="33">
        <v>475</v>
      </c>
    </row>
    <row r="122" spans="1:8" ht="30" x14ac:dyDescent="0.3">
      <c r="A122" s="36">
        <f t="shared" si="3"/>
        <v>117</v>
      </c>
      <c r="B122" s="25" t="s">
        <v>156</v>
      </c>
      <c r="C122" s="10">
        <v>45046.797222222223</v>
      </c>
      <c r="D122" s="10">
        <v>45046.82708333333</v>
      </c>
      <c r="E122" s="37" t="s">
        <v>157</v>
      </c>
      <c r="F122" s="43" t="s">
        <v>537</v>
      </c>
      <c r="G122" s="43" t="s">
        <v>529</v>
      </c>
      <c r="H122" s="33">
        <v>471</v>
      </c>
    </row>
    <row r="123" spans="1:8" ht="30" x14ac:dyDescent="0.3">
      <c r="A123" s="36">
        <f t="shared" si="3"/>
        <v>118</v>
      </c>
      <c r="B123" s="32" t="s">
        <v>159</v>
      </c>
      <c r="C123" s="10">
        <v>45048.495138888888</v>
      </c>
      <c r="D123" s="10">
        <v>45048.536805555559</v>
      </c>
      <c r="E123" s="8" t="str">
        <f>B123</f>
        <v>ТП-1756,  ввод ВЛ-0,4 кВ, ф-6</v>
      </c>
      <c r="F123" s="38" t="s">
        <v>521</v>
      </c>
      <c r="G123" s="38" t="s">
        <v>522</v>
      </c>
      <c r="H123" s="33">
        <v>12</v>
      </c>
    </row>
    <row r="124" spans="1:8" ht="30" x14ac:dyDescent="0.3">
      <c r="A124" s="36">
        <f t="shared" si="3"/>
        <v>119</v>
      </c>
      <c r="B124" s="14" t="s">
        <v>163</v>
      </c>
      <c r="C124" s="10">
        <v>45051.40347222222</v>
      </c>
      <c r="D124" s="10">
        <v>45051.420138888891</v>
      </c>
      <c r="E124" s="8" t="str">
        <f>B124</f>
        <v>ТП-219, КЛ-0,4 кВ, ф-12</v>
      </c>
      <c r="F124" s="38" t="s">
        <v>521</v>
      </c>
      <c r="G124" s="38" t="s">
        <v>522</v>
      </c>
      <c r="H124" s="33">
        <v>36</v>
      </c>
    </row>
    <row r="125" spans="1:8" ht="30" x14ac:dyDescent="0.3">
      <c r="A125" s="36">
        <f t="shared" si="3"/>
        <v>120</v>
      </c>
      <c r="B125" s="13" t="s">
        <v>164</v>
      </c>
      <c r="C125" s="10">
        <v>45052.909722222219</v>
      </c>
      <c r="D125" s="10">
        <v>45052.939583333333</v>
      </c>
      <c r="E125" s="8" t="s">
        <v>165</v>
      </c>
      <c r="F125" s="38" t="s">
        <v>521</v>
      </c>
      <c r="G125" s="38" t="s">
        <v>522</v>
      </c>
      <c r="H125" s="33">
        <v>365</v>
      </c>
    </row>
    <row r="126" spans="1:8" ht="30" x14ac:dyDescent="0.3">
      <c r="A126" s="36">
        <f t="shared" si="3"/>
        <v>121</v>
      </c>
      <c r="B126" s="13" t="s">
        <v>166</v>
      </c>
      <c r="C126" s="10">
        <v>45053.870138888888</v>
      </c>
      <c r="D126" s="10">
        <v>45053.888194444444</v>
      </c>
      <c r="E126" s="8" t="str">
        <f>B126</f>
        <v>ТП-581, КЛ-0,4 кВ, ф-9</v>
      </c>
      <c r="F126" s="38" t="s">
        <v>521</v>
      </c>
      <c r="G126" s="38" t="s">
        <v>522</v>
      </c>
      <c r="H126" s="33">
        <v>16</v>
      </c>
    </row>
    <row r="127" spans="1:8" ht="45" x14ac:dyDescent="0.3">
      <c r="A127" s="36">
        <f t="shared" si="3"/>
        <v>122</v>
      </c>
      <c r="B127" s="13" t="s">
        <v>167</v>
      </c>
      <c r="C127" s="10">
        <v>45054.447916666664</v>
      </c>
      <c r="D127" s="10">
        <v>45054.46875</v>
      </c>
      <c r="E127" s="8" t="s">
        <v>168</v>
      </c>
      <c r="F127" s="23" t="s">
        <v>530</v>
      </c>
      <c r="G127" s="38" t="s">
        <v>524</v>
      </c>
      <c r="H127" s="33">
        <v>344</v>
      </c>
    </row>
    <row r="128" spans="1:8" x14ac:dyDescent="0.3">
      <c r="A128" s="36">
        <f t="shared" si="3"/>
        <v>123</v>
      </c>
      <c r="B128" s="14" t="s">
        <v>169</v>
      </c>
      <c r="C128" s="10">
        <v>45056.606944444444</v>
      </c>
      <c r="D128" s="10">
        <v>45056.636111111111</v>
      </c>
      <c r="E128" s="8" t="s">
        <v>170</v>
      </c>
      <c r="F128" s="23" t="s">
        <v>530</v>
      </c>
      <c r="G128" s="38" t="s">
        <v>524</v>
      </c>
      <c r="H128" s="33">
        <v>168</v>
      </c>
    </row>
    <row r="129" spans="1:8" ht="30" x14ac:dyDescent="0.3">
      <c r="A129" s="36">
        <f t="shared" si="3"/>
        <v>124</v>
      </c>
      <c r="B129" s="13" t="s">
        <v>53</v>
      </c>
      <c r="C129" s="10">
        <v>45056.824305555558</v>
      </c>
      <c r="D129" s="10">
        <v>45056.852083333331</v>
      </c>
      <c r="E129" s="8" t="s">
        <v>171</v>
      </c>
      <c r="F129" s="23" t="s">
        <v>530</v>
      </c>
      <c r="G129" s="38" t="s">
        <v>524</v>
      </c>
      <c r="H129" s="33">
        <v>570</v>
      </c>
    </row>
    <row r="130" spans="1:8" x14ac:dyDescent="0.3">
      <c r="A130" s="36">
        <f t="shared" si="3"/>
        <v>125</v>
      </c>
      <c r="B130" s="13" t="s">
        <v>172</v>
      </c>
      <c r="C130" s="10">
        <v>45059.401388888888</v>
      </c>
      <c r="D130" s="10">
        <v>45059.438888888886</v>
      </c>
      <c r="E130" s="8" t="s">
        <v>174</v>
      </c>
      <c r="F130" s="23" t="s">
        <v>173</v>
      </c>
      <c r="G130" s="23" t="s">
        <v>518</v>
      </c>
      <c r="H130" s="33">
        <v>76</v>
      </c>
    </row>
    <row r="131" spans="1:8" ht="30" x14ac:dyDescent="0.3">
      <c r="A131" s="36">
        <f t="shared" si="3"/>
        <v>126</v>
      </c>
      <c r="B131" s="18" t="s">
        <v>175</v>
      </c>
      <c r="C131" s="10">
        <v>45059.670138888891</v>
      </c>
      <c r="D131" s="10">
        <v>45059.683333333334</v>
      </c>
      <c r="E131" s="8" t="str">
        <f>B131</f>
        <v>ТП-1638, КЛ-0,4 кВ, ф-4</v>
      </c>
      <c r="F131" s="38" t="s">
        <v>521</v>
      </c>
      <c r="G131" s="38" t="s">
        <v>522</v>
      </c>
      <c r="H131" s="33">
        <v>18</v>
      </c>
    </row>
    <row r="132" spans="1:8" x14ac:dyDescent="0.3">
      <c r="A132" s="36">
        <f t="shared" si="3"/>
        <v>127</v>
      </c>
      <c r="B132" s="13" t="s">
        <v>176</v>
      </c>
      <c r="C132" s="10">
        <v>45060.152777777781</v>
      </c>
      <c r="D132" s="10">
        <v>45060.196527777778</v>
      </c>
      <c r="E132" s="8" t="s">
        <v>177</v>
      </c>
      <c r="F132" s="38" t="s">
        <v>526</v>
      </c>
      <c r="G132" s="38" t="s">
        <v>524</v>
      </c>
      <c r="H132" s="33">
        <v>195</v>
      </c>
    </row>
    <row r="133" spans="1:8" ht="30" x14ac:dyDescent="0.3">
      <c r="A133" s="36">
        <f t="shared" si="3"/>
        <v>128</v>
      </c>
      <c r="B133" s="14" t="s">
        <v>178</v>
      </c>
      <c r="C133" s="10">
        <v>45061.520138888889</v>
      </c>
      <c r="D133" s="10">
        <v>45061.602083333331</v>
      </c>
      <c r="E133" s="8" t="str">
        <f>B133</f>
        <v>ТП-1056, КЛ-0,4 кВ, ф-5</v>
      </c>
      <c r="F133" s="38" t="s">
        <v>521</v>
      </c>
      <c r="G133" s="38" t="s">
        <v>522</v>
      </c>
      <c r="H133" s="33">
        <v>25</v>
      </c>
    </row>
    <row r="134" spans="1:8" x14ac:dyDescent="0.3">
      <c r="A134" s="36">
        <f t="shared" si="3"/>
        <v>129</v>
      </c>
      <c r="B134" s="13" t="s">
        <v>179</v>
      </c>
      <c r="C134" s="10">
        <v>45061.722222222219</v>
      </c>
      <c r="D134" s="10">
        <v>45061.765972222223</v>
      </c>
      <c r="E134" s="37" t="s">
        <v>180</v>
      </c>
      <c r="F134" s="38" t="s">
        <v>526</v>
      </c>
      <c r="G134" s="38" t="s">
        <v>524</v>
      </c>
      <c r="H134" s="33">
        <v>663</v>
      </c>
    </row>
    <row r="135" spans="1:8" ht="30" x14ac:dyDescent="0.3">
      <c r="A135" s="36">
        <f t="shared" si="3"/>
        <v>130</v>
      </c>
      <c r="B135" s="13" t="s">
        <v>135</v>
      </c>
      <c r="C135" s="10">
        <v>45061.970833333333</v>
      </c>
      <c r="D135" s="10">
        <v>45062.003472222219</v>
      </c>
      <c r="E135" s="8" t="s">
        <v>136</v>
      </c>
      <c r="F135" s="38" t="s">
        <v>526</v>
      </c>
      <c r="G135" s="38" t="s">
        <v>524</v>
      </c>
      <c r="H135" s="33">
        <v>430</v>
      </c>
    </row>
    <row r="136" spans="1:8" ht="30" x14ac:dyDescent="0.3">
      <c r="A136" s="36">
        <f t="shared" ref="A136:A199" si="9">A135+1</f>
        <v>131</v>
      </c>
      <c r="B136" s="14" t="s">
        <v>181</v>
      </c>
      <c r="C136" s="10">
        <v>45062.395833333336</v>
      </c>
      <c r="D136" s="10">
        <v>45062.436805555553</v>
      </c>
      <c r="E136" s="8" t="s">
        <v>182</v>
      </c>
      <c r="F136" s="38" t="s">
        <v>521</v>
      </c>
      <c r="G136" s="38" t="s">
        <v>522</v>
      </c>
      <c r="H136" s="33">
        <v>590</v>
      </c>
    </row>
    <row r="137" spans="1:8" x14ac:dyDescent="0.3">
      <c r="A137" s="36">
        <f t="shared" si="9"/>
        <v>132</v>
      </c>
      <c r="B137" s="21" t="s">
        <v>183</v>
      </c>
      <c r="C137" s="10">
        <v>45062.465277777781</v>
      </c>
      <c r="D137" s="10">
        <v>45062.499305555553</v>
      </c>
      <c r="E137" s="8" t="s">
        <v>184</v>
      </c>
      <c r="F137" s="38" t="s">
        <v>523</v>
      </c>
      <c r="G137" s="38" t="s">
        <v>524</v>
      </c>
      <c r="H137" s="33">
        <v>451</v>
      </c>
    </row>
    <row r="138" spans="1:8" ht="30" x14ac:dyDescent="0.3">
      <c r="A138" s="36">
        <f t="shared" si="9"/>
        <v>133</v>
      </c>
      <c r="B138" s="23" t="s">
        <v>186</v>
      </c>
      <c r="C138" s="10">
        <v>45063.716666666667</v>
      </c>
      <c r="D138" s="10">
        <v>45063.726388888892</v>
      </c>
      <c r="E138" s="8" t="str">
        <f>B138</f>
        <v>ТП 952 Ф-13</v>
      </c>
      <c r="F138" s="38" t="s">
        <v>521</v>
      </c>
      <c r="G138" s="38" t="s">
        <v>522</v>
      </c>
      <c r="H138" s="33">
        <v>18</v>
      </c>
    </row>
    <row r="139" spans="1:8" ht="45" x14ac:dyDescent="0.3">
      <c r="A139" s="36">
        <f t="shared" si="9"/>
        <v>134</v>
      </c>
      <c r="B139" s="20" t="s">
        <v>187</v>
      </c>
      <c r="C139" s="10">
        <v>45064.640277777777</v>
      </c>
      <c r="D139" s="10">
        <v>45064.67083333333</v>
      </c>
      <c r="E139" s="8" t="s">
        <v>188</v>
      </c>
      <c r="F139" s="38" t="s">
        <v>523</v>
      </c>
      <c r="G139" s="38" t="s">
        <v>524</v>
      </c>
      <c r="H139" s="33">
        <v>1338</v>
      </c>
    </row>
    <row r="140" spans="1:8" x14ac:dyDescent="0.3">
      <c r="A140" s="36">
        <f t="shared" si="9"/>
        <v>135</v>
      </c>
      <c r="B140" s="30" t="s">
        <v>189</v>
      </c>
      <c r="C140" s="10">
        <v>45064.881944444445</v>
      </c>
      <c r="D140" s="10">
        <v>45064.921527777777</v>
      </c>
      <c r="E140" s="8" t="str">
        <f>B140</f>
        <v>ТП-11, ввод ВЛ-0,4кВ,ф-4</v>
      </c>
      <c r="F140" s="38" t="s">
        <v>536</v>
      </c>
      <c r="G140" s="38" t="s">
        <v>529</v>
      </c>
      <c r="H140" s="33">
        <v>8</v>
      </c>
    </row>
    <row r="141" spans="1:8" ht="30" x14ac:dyDescent="0.3">
      <c r="A141" s="36">
        <f t="shared" si="9"/>
        <v>136</v>
      </c>
      <c r="B141" s="14" t="s">
        <v>190</v>
      </c>
      <c r="C141" s="10">
        <v>45065.388888888891</v>
      </c>
      <c r="D141" s="10">
        <v>45065.461805555555</v>
      </c>
      <c r="E141" s="8" t="s">
        <v>191</v>
      </c>
      <c r="F141" s="23" t="s">
        <v>530</v>
      </c>
      <c r="G141" s="38" t="s">
        <v>524</v>
      </c>
      <c r="H141" s="33">
        <v>641</v>
      </c>
    </row>
    <row r="142" spans="1:8" ht="30" x14ac:dyDescent="0.3">
      <c r="A142" s="36">
        <f t="shared" si="9"/>
        <v>137</v>
      </c>
      <c r="B142" s="14" t="s">
        <v>192</v>
      </c>
      <c r="C142" s="10">
        <v>45065.529861111114</v>
      </c>
      <c r="D142" s="10">
        <v>45065.561111111114</v>
      </c>
      <c r="E142" s="8" t="str">
        <f>B142</f>
        <v>ТП-345, КЛ-0,4 кВ, ф-6</v>
      </c>
      <c r="F142" s="38" t="s">
        <v>519</v>
      </c>
      <c r="G142" s="38" t="s">
        <v>520</v>
      </c>
      <c r="H142" s="33">
        <v>15</v>
      </c>
    </row>
    <row r="143" spans="1:8" ht="30" x14ac:dyDescent="0.3">
      <c r="A143" s="36">
        <f t="shared" si="9"/>
        <v>138</v>
      </c>
      <c r="B143" s="18" t="s">
        <v>193</v>
      </c>
      <c r="C143" s="10">
        <v>45065.693749999999</v>
      </c>
      <c r="D143" s="10">
        <v>45065.734722222223</v>
      </c>
      <c r="E143" s="8" t="str">
        <f>B143</f>
        <v>ТП-164, КЛ-0,4 кВ, ф-4</v>
      </c>
      <c r="F143" s="38" t="s">
        <v>521</v>
      </c>
      <c r="G143" s="38" t="s">
        <v>522</v>
      </c>
      <c r="H143" s="33">
        <v>22</v>
      </c>
    </row>
    <row r="144" spans="1:8" x14ac:dyDescent="0.3">
      <c r="A144" s="36">
        <f t="shared" si="9"/>
        <v>139</v>
      </c>
      <c r="B144" s="14" t="s">
        <v>194</v>
      </c>
      <c r="C144" s="10">
        <v>45068.511805555558</v>
      </c>
      <c r="D144" s="10">
        <v>45068.531944444447</v>
      </c>
      <c r="E144" s="37" t="s">
        <v>195</v>
      </c>
      <c r="F144" s="38" t="s">
        <v>523</v>
      </c>
      <c r="G144" s="38" t="s">
        <v>524</v>
      </c>
      <c r="H144" s="33">
        <v>460</v>
      </c>
    </row>
    <row r="145" spans="1:8" ht="30" x14ac:dyDescent="0.3">
      <c r="A145" s="36">
        <f t="shared" si="9"/>
        <v>140</v>
      </c>
      <c r="B145" s="13" t="s">
        <v>196</v>
      </c>
      <c r="C145" s="10">
        <v>45068.71875</v>
      </c>
      <c r="D145" s="10">
        <v>45068.756944444445</v>
      </c>
      <c r="E145" s="8" t="str">
        <f>B145</f>
        <v>ТП -875, СШ1</v>
      </c>
      <c r="F145" s="38" t="s">
        <v>521</v>
      </c>
      <c r="G145" s="38" t="s">
        <v>522</v>
      </c>
      <c r="H145" s="33">
        <v>29</v>
      </c>
    </row>
    <row r="146" spans="1:8" ht="30" x14ac:dyDescent="0.3">
      <c r="A146" s="36">
        <f t="shared" si="9"/>
        <v>141</v>
      </c>
      <c r="B146" s="14" t="s">
        <v>197</v>
      </c>
      <c r="C146" s="10">
        <v>45069.413888888892</v>
      </c>
      <c r="D146" s="10">
        <v>45069.427777777775</v>
      </c>
      <c r="E146" s="8" t="s">
        <v>198</v>
      </c>
      <c r="F146" s="38" t="s">
        <v>526</v>
      </c>
      <c r="G146" s="38" t="s">
        <v>524</v>
      </c>
      <c r="H146" s="33">
        <v>523</v>
      </c>
    </row>
    <row r="147" spans="1:8" ht="30" x14ac:dyDescent="0.3">
      <c r="A147" s="36">
        <f t="shared" si="9"/>
        <v>142</v>
      </c>
      <c r="B147" s="14" t="s">
        <v>199</v>
      </c>
      <c r="C147" s="10">
        <v>45071.426388888889</v>
      </c>
      <c r="D147" s="10">
        <v>45071.461111111108</v>
      </c>
      <c r="E147" s="8" t="s">
        <v>200</v>
      </c>
      <c r="F147" s="23" t="s">
        <v>530</v>
      </c>
      <c r="G147" s="38" t="s">
        <v>524</v>
      </c>
      <c r="H147" s="33">
        <v>280</v>
      </c>
    </row>
    <row r="148" spans="1:8" ht="30" x14ac:dyDescent="0.3">
      <c r="A148" s="36">
        <f t="shared" si="9"/>
        <v>143</v>
      </c>
      <c r="B148" s="13" t="s">
        <v>201</v>
      </c>
      <c r="C148" s="10">
        <v>45071.984027777777</v>
      </c>
      <c r="D148" s="10">
        <v>45072.029861111114</v>
      </c>
      <c r="E148" s="8" t="s">
        <v>202</v>
      </c>
      <c r="F148" s="38" t="s">
        <v>526</v>
      </c>
      <c r="G148" s="38" t="s">
        <v>524</v>
      </c>
      <c r="H148" s="33">
        <v>227</v>
      </c>
    </row>
    <row r="149" spans="1:8" x14ac:dyDescent="0.3">
      <c r="A149" s="36">
        <f t="shared" si="9"/>
        <v>144</v>
      </c>
      <c r="B149" s="14" t="s">
        <v>203</v>
      </c>
      <c r="C149" s="10">
        <v>45072.190972222219</v>
      </c>
      <c r="D149" s="10">
        <v>45072.219444444447</v>
      </c>
      <c r="E149" s="8" t="s">
        <v>204</v>
      </c>
      <c r="F149" s="38" t="s">
        <v>526</v>
      </c>
      <c r="G149" s="38" t="s">
        <v>524</v>
      </c>
      <c r="H149" s="33">
        <v>278</v>
      </c>
    </row>
    <row r="150" spans="1:8" x14ac:dyDescent="0.3">
      <c r="A150" s="36">
        <f t="shared" si="9"/>
        <v>145</v>
      </c>
      <c r="B150" s="14" t="s">
        <v>206</v>
      </c>
      <c r="C150" s="10">
        <v>45072.194444444445</v>
      </c>
      <c r="D150" s="10">
        <v>45072.225694444445</v>
      </c>
      <c r="E150" s="8" t="s">
        <v>205</v>
      </c>
      <c r="F150" s="38" t="s">
        <v>526</v>
      </c>
      <c r="G150" s="38" t="s">
        <v>524</v>
      </c>
      <c r="H150" s="33">
        <v>418</v>
      </c>
    </row>
    <row r="151" spans="1:8" ht="30" x14ac:dyDescent="0.3">
      <c r="A151" s="36">
        <f t="shared" si="9"/>
        <v>146</v>
      </c>
      <c r="B151" s="18" t="s">
        <v>207</v>
      </c>
      <c r="C151" s="10">
        <v>45073.578472222223</v>
      </c>
      <c r="D151" s="10">
        <v>45073.62777777778</v>
      </c>
      <c r="E151" s="8" t="str">
        <f>B151</f>
        <v>ТП-432, ВЛ-0,4 кВ, ф-1</v>
      </c>
      <c r="F151" s="38" t="s">
        <v>521</v>
      </c>
      <c r="G151" s="38" t="s">
        <v>522</v>
      </c>
      <c r="H151" s="33">
        <v>28</v>
      </c>
    </row>
    <row r="152" spans="1:8" ht="30" x14ac:dyDescent="0.3">
      <c r="A152" s="36">
        <f t="shared" si="9"/>
        <v>147</v>
      </c>
      <c r="B152" s="18" t="s">
        <v>208</v>
      </c>
      <c r="C152" s="10">
        <v>45074.650694444441</v>
      </c>
      <c r="D152" s="10">
        <v>45074.746527777781</v>
      </c>
      <c r="E152" s="37" t="s">
        <v>209</v>
      </c>
      <c r="F152" s="23" t="s">
        <v>173</v>
      </c>
      <c r="G152" s="23" t="s">
        <v>518</v>
      </c>
      <c r="H152" s="33">
        <v>1430</v>
      </c>
    </row>
    <row r="153" spans="1:8" ht="45" x14ac:dyDescent="0.3">
      <c r="A153" s="36">
        <f t="shared" si="9"/>
        <v>148</v>
      </c>
      <c r="B153" s="18" t="s">
        <v>210</v>
      </c>
      <c r="C153" s="10">
        <v>45074.767361111109</v>
      </c>
      <c r="D153" s="10">
        <v>45074.79791666667</v>
      </c>
      <c r="E153" s="8" t="s">
        <v>211</v>
      </c>
      <c r="F153" s="23" t="s">
        <v>173</v>
      </c>
      <c r="G153" s="23" t="s">
        <v>518</v>
      </c>
      <c r="H153" s="33">
        <v>785</v>
      </c>
    </row>
    <row r="154" spans="1:8" x14ac:dyDescent="0.3">
      <c r="A154" s="36">
        <f t="shared" si="9"/>
        <v>149</v>
      </c>
      <c r="B154" s="14" t="s">
        <v>214</v>
      </c>
      <c r="C154" s="10">
        <v>45075.365972222222</v>
      </c>
      <c r="D154" s="10">
        <v>45075.423611111109</v>
      </c>
      <c r="E154" s="8" t="str">
        <f>B154</f>
        <v>ТП-914, КЛ-0,4 кВ, ф-7</v>
      </c>
      <c r="F154" s="23" t="s">
        <v>534</v>
      </c>
      <c r="G154" s="23" t="s">
        <v>535</v>
      </c>
      <c r="H154" s="33">
        <v>13</v>
      </c>
    </row>
    <row r="155" spans="1:8" ht="30" x14ac:dyDescent="0.3">
      <c r="A155" s="36">
        <f t="shared" si="9"/>
        <v>150</v>
      </c>
      <c r="B155" s="14" t="s">
        <v>212</v>
      </c>
      <c r="C155" s="10">
        <v>45075.411805555559</v>
      </c>
      <c r="D155" s="10">
        <v>45075.45</v>
      </c>
      <c r="E155" s="8" t="s">
        <v>213</v>
      </c>
      <c r="F155" s="38" t="s">
        <v>523</v>
      </c>
      <c r="G155" s="38" t="s">
        <v>524</v>
      </c>
      <c r="H155" s="33">
        <v>1152</v>
      </c>
    </row>
    <row r="156" spans="1:8" ht="30" x14ac:dyDescent="0.3">
      <c r="A156" s="36">
        <f t="shared" si="9"/>
        <v>151</v>
      </c>
      <c r="B156" s="14" t="s">
        <v>215</v>
      </c>
      <c r="C156" s="10">
        <v>45078.770833333336</v>
      </c>
      <c r="D156" s="10">
        <v>45078.795138888891</v>
      </c>
      <c r="E156" s="8" t="str">
        <f>B156</f>
        <v>ТП-571, ВЛ-0,4 кВ, ф-2</v>
      </c>
      <c r="F156" s="38" t="s">
        <v>519</v>
      </c>
      <c r="G156" s="38" t="s">
        <v>520</v>
      </c>
      <c r="H156" s="33">
        <v>34</v>
      </c>
    </row>
    <row r="157" spans="1:8" ht="69" customHeight="1" x14ac:dyDescent="0.3">
      <c r="A157" s="36">
        <f t="shared" si="9"/>
        <v>152</v>
      </c>
      <c r="B157" s="14" t="s">
        <v>216</v>
      </c>
      <c r="C157" s="10">
        <v>45081.067361111112</v>
      </c>
      <c r="D157" s="10">
        <v>45081.111111111109</v>
      </c>
      <c r="E157" s="8" t="str">
        <f>B157</f>
        <v>ТП-238 СШ1</v>
      </c>
      <c r="F157" s="38" t="s">
        <v>523</v>
      </c>
      <c r="G157" s="38" t="s">
        <v>524</v>
      </c>
      <c r="H157" s="33">
        <v>150</v>
      </c>
    </row>
    <row r="158" spans="1:8" ht="16.5" customHeight="1" x14ac:dyDescent="0.3">
      <c r="A158" s="36">
        <f t="shared" si="9"/>
        <v>153</v>
      </c>
      <c r="B158" s="14" t="s">
        <v>217</v>
      </c>
      <c r="C158" s="10">
        <v>45081.638888888891</v>
      </c>
      <c r="D158" s="10">
        <v>45081.662499999999</v>
      </c>
      <c r="E158" s="8" t="str">
        <f>B158</f>
        <v>ТП-760, КЛ-0,4 кВ, ф-9</v>
      </c>
      <c r="F158" s="38" t="s">
        <v>521</v>
      </c>
      <c r="G158" s="38" t="s">
        <v>522</v>
      </c>
      <c r="H158" s="33">
        <v>15</v>
      </c>
    </row>
    <row r="159" spans="1:8" ht="16.5" customHeight="1" x14ac:dyDescent="0.3">
      <c r="A159" s="36">
        <f t="shared" si="9"/>
        <v>154</v>
      </c>
      <c r="B159" s="14" t="s">
        <v>85</v>
      </c>
      <c r="C159" s="10">
        <v>45081.84097222222</v>
      </c>
      <c r="D159" s="10">
        <v>45081.866666666669</v>
      </c>
      <c r="E159" s="37" t="s">
        <v>218</v>
      </c>
      <c r="F159" s="38" t="s">
        <v>523</v>
      </c>
      <c r="G159" s="38" t="s">
        <v>524</v>
      </c>
      <c r="H159" s="33">
        <v>620</v>
      </c>
    </row>
    <row r="160" spans="1:8" ht="30.75" customHeight="1" x14ac:dyDescent="0.3">
      <c r="A160" s="36">
        <f t="shared" si="9"/>
        <v>155</v>
      </c>
      <c r="B160" s="14" t="s">
        <v>219</v>
      </c>
      <c r="C160" s="10">
        <v>45083.234027777777</v>
      </c>
      <c r="D160" s="10">
        <v>45083.265972222223</v>
      </c>
      <c r="E160" s="8" t="str">
        <f>B160</f>
        <v>ТП-319, КЛ-0,4 кВ, ф-30</v>
      </c>
      <c r="F160" s="38" t="s">
        <v>521</v>
      </c>
      <c r="G160" s="38" t="s">
        <v>522</v>
      </c>
      <c r="H160" s="33">
        <v>12</v>
      </c>
    </row>
    <row r="161" spans="1:8" ht="30" x14ac:dyDescent="0.3">
      <c r="A161" s="36">
        <f t="shared" si="9"/>
        <v>156</v>
      </c>
      <c r="B161" s="14" t="s">
        <v>217</v>
      </c>
      <c r="C161" s="10">
        <v>45083.333333333336</v>
      </c>
      <c r="D161" s="10">
        <v>45083.381249999999</v>
      </c>
      <c r="E161" s="8" t="str">
        <f>B161</f>
        <v>ТП-760, КЛ-0,4 кВ, ф-9</v>
      </c>
      <c r="F161" s="38" t="s">
        <v>521</v>
      </c>
      <c r="G161" s="38" t="s">
        <v>522</v>
      </c>
      <c r="H161" s="33">
        <v>13</v>
      </c>
    </row>
    <row r="162" spans="1:8" ht="16.5" customHeight="1" x14ac:dyDescent="0.3">
      <c r="A162" s="36">
        <f t="shared" si="9"/>
        <v>157</v>
      </c>
      <c r="B162" s="14" t="s">
        <v>220</v>
      </c>
      <c r="C162" s="10">
        <v>45083.427777777775</v>
      </c>
      <c r="D162" s="10">
        <v>45083.616666666669</v>
      </c>
      <c r="E162" s="8" t="str">
        <f>B162</f>
        <v>ТП-837, ВЛ-0,4 кВ, ф-2</v>
      </c>
      <c r="F162" s="38" t="s">
        <v>536</v>
      </c>
      <c r="G162" s="38" t="s">
        <v>529</v>
      </c>
      <c r="H162" s="33">
        <v>72</v>
      </c>
    </row>
    <row r="163" spans="1:8" ht="60" x14ac:dyDescent="0.3">
      <c r="A163" s="36">
        <f t="shared" si="9"/>
        <v>158</v>
      </c>
      <c r="B163" s="14" t="s">
        <v>89</v>
      </c>
      <c r="C163" s="10">
        <v>45083.840277777781</v>
      </c>
      <c r="D163" s="10">
        <v>45083.897222222222</v>
      </c>
      <c r="E163" s="37" t="s">
        <v>221</v>
      </c>
      <c r="F163" s="38" t="s">
        <v>526</v>
      </c>
      <c r="G163" s="38" t="s">
        <v>524</v>
      </c>
      <c r="H163" s="33">
        <v>724</v>
      </c>
    </row>
    <row r="164" spans="1:8" ht="31.5" customHeight="1" x14ac:dyDescent="0.3">
      <c r="A164" s="36">
        <f t="shared" si="9"/>
        <v>159</v>
      </c>
      <c r="B164" s="14" t="s">
        <v>222</v>
      </c>
      <c r="C164" s="10">
        <v>45083.896527777775</v>
      </c>
      <c r="D164" s="10">
        <v>45083.93472222222</v>
      </c>
      <c r="E164" s="37" t="s">
        <v>223</v>
      </c>
      <c r="F164" s="38" t="s">
        <v>521</v>
      </c>
      <c r="G164" s="38" t="s">
        <v>522</v>
      </c>
      <c r="H164" s="33">
        <v>283</v>
      </c>
    </row>
    <row r="165" spans="1:8" ht="30" x14ac:dyDescent="0.3">
      <c r="A165" s="36">
        <f t="shared" si="9"/>
        <v>160</v>
      </c>
      <c r="B165" s="14" t="s">
        <v>219</v>
      </c>
      <c r="C165" s="10">
        <v>45084.263194444444</v>
      </c>
      <c r="D165" s="10">
        <v>45084.280555555553</v>
      </c>
      <c r="E165" s="8" t="str">
        <f>B165</f>
        <v>ТП-319, КЛ-0,4 кВ, ф-30</v>
      </c>
      <c r="F165" s="38" t="s">
        <v>521</v>
      </c>
      <c r="G165" s="38" t="s">
        <v>522</v>
      </c>
      <c r="H165" s="33">
        <v>5</v>
      </c>
    </row>
    <row r="166" spans="1:8" ht="31.5" customHeight="1" x14ac:dyDescent="0.3">
      <c r="A166" s="36">
        <f t="shared" si="9"/>
        <v>161</v>
      </c>
      <c r="B166" s="14" t="s">
        <v>224</v>
      </c>
      <c r="C166" s="10">
        <v>45084.368055555555</v>
      </c>
      <c r="D166" s="10">
        <v>45084.504861111112</v>
      </c>
      <c r="E166" s="8" t="str">
        <f>B166</f>
        <v>ТП-849, КЛ-0,4 кВ, ф-3</v>
      </c>
      <c r="F166" s="38" t="s">
        <v>521</v>
      </c>
      <c r="G166" s="38" t="s">
        <v>522</v>
      </c>
      <c r="H166" s="33">
        <v>15</v>
      </c>
    </row>
    <row r="167" spans="1:8" x14ac:dyDescent="0.3">
      <c r="A167" s="36">
        <f t="shared" si="9"/>
        <v>162</v>
      </c>
      <c r="B167" s="14" t="s">
        <v>225</v>
      </c>
      <c r="C167" s="10">
        <v>45084.677083333336</v>
      </c>
      <c r="D167" s="10">
        <v>45084.701388888891</v>
      </c>
      <c r="E167" s="37" t="s">
        <v>228</v>
      </c>
      <c r="F167" s="38" t="s">
        <v>523</v>
      </c>
      <c r="G167" s="38" t="s">
        <v>524</v>
      </c>
      <c r="H167" s="33">
        <v>567</v>
      </c>
    </row>
    <row r="168" spans="1:8" ht="30" x14ac:dyDescent="0.3">
      <c r="A168" s="36">
        <f t="shared" si="9"/>
        <v>163</v>
      </c>
      <c r="B168" s="14" t="s">
        <v>226</v>
      </c>
      <c r="C168" s="10">
        <v>45085.489583333336</v>
      </c>
      <c r="D168" s="10">
        <v>45085.509722222225</v>
      </c>
      <c r="E168" s="37" t="s">
        <v>227</v>
      </c>
      <c r="F168" s="38" t="s">
        <v>521</v>
      </c>
      <c r="G168" s="38" t="s">
        <v>522</v>
      </c>
      <c r="H168" s="33">
        <v>394</v>
      </c>
    </row>
    <row r="169" spans="1:8" ht="16.5" customHeight="1" x14ac:dyDescent="0.3">
      <c r="A169" s="36">
        <f t="shared" si="9"/>
        <v>164</v>
      </c>
      <c r="B169" s="14" t="s">
        <v>229</v>
      </c>
      <c r="C169" s="10">
        <v>45085.606249999997</v>
      </c>
      <c r="D169" s="10">
        <v>45085.622916666667</v>
      </c>
      <c r="E169" s="8" t="str">
        <f>B169</f>
        <v>ТП-585, КЛ-0,4 кВ, ф-3</v>
      </c>
      <c r="F169" s="38" t="s">
        <v>521</v>
      </c>
      <c r="G169" s="38" t="s">
        <v>522</v>
      </c>
      <c r="H169" s="33">
        <v>11</v>
      </c>
    </row>
    <row r="170" spans="1:8" x14ac:dyDescent="0.3">
      <c r="A170" s="36">
        <f t="shared" si="9"/>
        <v>165</v>
      </c>
      <c r="B170" s="14" t="s">
        <v>230</v>
      </c>
      <c r="C170" s="10">
        <v>45086.50277777778</v>
      </c>
      <c r="D170" s="10">
        <v>45086.552083333336</v>
      </c>
      <c r="E170" s="37" t="s">
        <v>231</v>
      </c>
      <c r="F170" s="38" t="s">
        <v>526</v>
      </c>
      <c r="G170" s="38" t="s">
        <v>524</v>
      </c>
      <c r="H170" s="33">
        <v>398</v>
      </c>
    </row>
    <row r="171" spans="1:8" ht="26.25" customHeight="1" x14ac:dyDescent="0.3">
      <c r="A171" s="36">
        <f t="shared" si="9"/>
        <v>166</v>
      </c>
      <c r="B171" s="14" t="s">
        <v>232</v>
      </c>
      <c r="C171" s="10">
        <v>45086.505555555559</v>
      </c>
      <c r="D171" s="10">
        <v>45086.540972222225</v>
      </c>
      <c r="E171" s="37" t="s">
        <v>233</v>
      </c>
      <c r="F171" s="23" t="s">
        <v>531</v>
      </c>
      <c r="G171" s="38" t="s">
        <v>524</v>
      </c>
      <c r="H171" s="33">
        <v>640</v>
      </c>
    </row>
    <row r="172" spans="1:8" ht="28.5" customHeight="1" x14ac:dyDescent="0.3">
      <c r="A172" s="36">
        <f t="shared" si="9"/>
        <v>167</v>
      </c>
      <c r="B172" s="14" t="s">
        <v>234</v>
      </c>
      <c r="C172" s="10">
        <v>45086.660416666666</v>
      </c>
      <c r="D172" s="10">
        <v>45086.727777777778</v>
      </c>
      <c r="E172" s="8" t="str">
        <f>B172</f>
        <v>ТП-2005, ввод ВЛ-0,4кВ,ф-3</v>
      </c>
      <c r="F172" s="38" t="s">
        <v>536</v>
      </c>
      <c r="G172" s="38" t="s">
        <v>529</v>
      </c>
      <c r="H172" s="33">
        <v>18</v>
      </c>
    </row>
    <row r="173" spans="1:8" ht="72.75" customHeight="1" x14ac:dyDescent="0.3">
      <c r="A173" s="36">
        <f t="shared" si="9"/>
        <v>168</v>
      </c>
      <c r="B173" s="14" t="s">
        <v>235</v>
      </c>
      <c r="C173" s="10">
        <v>45086.857638888891</v>
      </c>
      <c r="D173" s="10">
        <v>45086.880555555559</v>
      </c>
      <c r="E173" s="37" t="s">
        <v>236</v>
      </c>
      <c r="F173" s="38" t="s">
        <v>523</v>
      </c>
      <c r="G173" s="38" t="s">
        <v>524</v>
      </c>
      <c r="H173" s="33">
        <v>146</v>
      </c>
    </row>
    <row r="174" spans="1:8" ht="63" customHeight="1" x14ac:dyDescent="0.3">
      <c r="A174" s="36">
        <f t="shared" si="9"/>
        <v>169</v>
      </c>
      <c r="B174" s="14" t="s">
        <v>237</v>
      </c>
      <c r="C174" s="10">
        <v>45090.329861111109</v>
      </c>
      <c r="D174" s="10">
        <v>45090.369444444441</v>
      </c>
      <c r="E174" s="8" t="s">
        <v>238</v>
      </c>
      <c r="F174" s="38" t="s">
        <v>521</v>
      </c>
      <c r="G174" s="38" t="s">
        <v>522</v>
      </c>
      <c r="H174" s="33">
        <v>343</v>
      </c>
    </row>
    <row r="175" spans="1:8" ht="22.5" customHeight="1" x14ac:dyDescent="0.3">
      <c r="A175" s="36">
        <f t="shared" si="9"/>
        <v>170</v>
      </c>
      <c r="B175" s="14" t="s">
        <v>239</v>
      </c>
      <c r="C175" s="10">
        <v>45090.669444444444</v>
      </c>
      <c r="D175" s="10">
        <v>45090.706944444442</v>
      </c>
      <c r="E175" s="37" t="s">
        <v>240</v>
      </c>
      <c r="F175" s="38" t="s">
        <v>523</v>
      </c>
      <c r="G175" s="38" t="s">
        <v>524</v>
      </c>
      <c r="H175" s="33">
        <v>473</v>
      </c>
    </row>
    <row r="176" spans="1:8" ht="33.75" customHeight="1" x14ac:dyDescent="0.3">
      <c r="A176" s="36">
        <f t="shared" si="9"/>
        <v>171</v>
      </c>
      <c r="B176" s="14" t="s">
        <v>241</v>
      </c>
      <c r="C176" s="10">
        <v>45090.678472222222</v>
      </c>
      <c r="D176" s="10">
        <v>45090.716666666667</v>
      </c>
      <c r="E176" s="8" t="s">
        <v>242</v>
      </c>
      <c r="F176" s="38" t="s">
        <v>523</v>
      </c>
      <c r="G176" s="38" t="s">
        <v>524</v>
      </c>
      <c r="H176" s="33">
        <v>377</v>
      </c>
    </row>
    <row r="177" spans="1:8" ht="91.5" customHeight="1" x14ac:dyDescent="0.3">
      <c r="A177" s="36">
        <f t="shared" si="9"/>
        <v>172</v>
      </c>
      <c r="B177" s="14" t="s">
        <v>243</v>
      </c>
      <c r="C177" s="10">
        <v>45091.097222222219</v>
      </c>
      <c r="D177" s="10">
        <v>45091.138888888891</v>
      </c>
      <c r="E177" s="8" t="s">
        <v>244</v>
      </c>
      <c r="F177" s="38" t="s">
        <v>523</v>
      </c>
      <c r="G177" s="38" t="s">
        <v>524</v>
      </c>
      <c r="H177" s="33">
        <v>285</v>
      </c>
    </row>
    <row r="178" spans="1:8" ht="93" customHeight="1" x14ac:dyDescent="0.3">
      <c r="A178" s="36">
        <f t="shared" si="9"/>
        <v>173</v>
      </c>
      <c r="B178" s="14" t="s">
        <v>245</v>
      </c>
      <c r="C178" s="10">
        <v>45091.480555555558</v>
      </c>
      <c r="D178" s="10">
        <v>45091.501388888886</v>
      </c>
      <c r="E178" s="8" t="s">
        <v>246</v>
      </c>
      <c r="F178" s="23" t="s">
        <v>531</v>
      </c>
      <c r="G178" s="38" t="s">
        <v>524</v>
      </c>
      <c r="H178" s="33">
        <v>25</v>
      </c>
    </row>
    <row r="179" spans="1:8" ht="85.5" customHeight="1" x14ac:dyDescent="0.3">
      <c r="A179" s="36">
        <f t="shared" si="9"/>
        <v>174</v>
      </c>
      <c r="B179" s="14" t="s">
        <v>247</v>
      </c>
      <c r="C179" s="10">
        <v>45091.664583333331</v>
      </c>
      <c r="D179" s="10">
        <v>45091.679861111108</v>
      </c>
      <c r="E179" s="37" t="s">
        <v>249</v>
      </c>
      <c r="F179" s="23" t="s">
        <v>531</v>
      </c>
      <c r="G179" s="38" t="s">
        <v>524</v>
      </c>
      <c r="H179" s="33">
        <v>116</v>
      </c>
    </row>
    <row r="180" spans="1:8" ht="30" x14ac:dyDescent="0.3">
      <c r="A180" s="36">
        <f t="shared" si="9"/>
        <v>175</v>
      </c>
      <c r="B180" s="14" t="s">
        <v>248</v>
      </c>
      <c r="C180" s="10">
        <v>45091.664583333331</v>
      </c>
      <c r="D180" s="10">
        <v>45091.697916666664</v>
      </c>
      <c r="E180" s="8" t="s">
        <v>250</v>
      </c>
      <c r="F180" s="38" t="s">
        <v>521</v>
      </c>
      <c r="G180" s="38" t="s">
        <v>522</v>
      </c>
      <c r="H180" s="33">
        <v>620</v>
      </c>
    </row>
    <row r="181" spans="1:8" ht="97.5" customHeight="1" x14ac:dyDescent="0.3">
      <c r="A181" s="36">
        <f t="shared" si="9"/>
        <v>176</v>
      </c>
      <c r="B181" s="14" t="s">
        <v>251</v>
      </c>
      <c r="C181" s="10">
        <v>45093.345833333333</v>
      </c>
      <c r="D181" s="10">
        <v>45093.416666666664</v>
      </c>
      <c r="E181" s="8" t="str">
        <f>B181</f>
        <v>ТП-672, КЛ-0,4 кВ, ф-11</v>
      </c>
      <c r="F181" s="38" t="s">
        <v>521</v>
      </c>
      <c r="G181" s="38" t="s">
        <v>522</v>
      </c>
      <c r="H181" s="33">
        <v>18</v>
      </c>
    </row>
    <row r="182" spans="1:8" ht="96.75" customHeight="1" x14ac:dyDescent="0.3">
      <c r="A182" s="36">
        <f t="shared" si="9"/>
        <v>177</v>
      </c>
      <c r="B182" s="14" t="s">
        <v>167</v>
      </c>
      <c r="C182" s="10">
        <v>45094.602777777778</v>
      </c>
      <c r="D182" s="10">
        <v>45094.627083333333</v>
      </c>
      <c r="E182" s="37" t="s">
        <v>252</v>
      </c>
      <c r="F182" s="38" t="s">
        <v>523</v>
      </c>
      <c r="G182" s="38" t="s">
        <v>524</v>
      </c>
      <c r="H182" s="33">
        <v>382</v>
      </c>
    </row>
    <row r="183" spans="1:8" ht="46.5" customHeight="1" x14ac:dyDescent="0.3">
      <c r="A183" s="36">
        <f t="shared" si="9"/>
        <v>178</v>
      </c>
      <c r="B183" s="14" t="s">
        <v>253</v>
      </c>
      <c r="C183" s="10">
        <v>45094.744444444441</v>
      </c>
      <c r="D183" s="10">
        <v>45094.761111111111</v>
      </c>
      <c r="E183" s="37" t="s">
        <v>254</v>
      </c>
      <c r="F183" s="38" t="s">
        <v>521</v>
      </c>
      <c r="G183" s="38" t="s">
        <v>522</v>
      </c>
      <c r="H183" s="33">
        <v>32</v>
      </c>
    </row>
    <row r="184" spans="1:8" ht="44.25" customHeight="1" x14ac:dyDescent="0.3">
      <c r="A184" s="36">
        <f t="shared" si="9"/>
        <v>179</v>
      </c>
      <c r="B184" s="14" t="s">
        <v>255</v>
      </c>
      <c r="C184" s="10">
        <v>45095.583333333336</v>
      </c>
      <c r="D184" s="10">
        <v>45095.607638888891</v>
      </c>
      <c r="E184" s="37" t="s">
        <v>256</v>
      </c>
      <c r="F184" s="38" t="s">
        <v>523</v>
      </c>
      <c r="G184" s="38" t="s">
        <v>524</v>
      </c>
      <c r="H184" s="33">
        <v>548</v>
      </c>
    </row>
    <row r="185" spans="1:8" ht="30" x14ac:dyDescent="0.3">
      <c r="A185" s="36">
        <f t="shared" si="9"/>
        <v>180</v>
      </c>
      <c r="B185" s="14" t="s">
        <v>163</v>
      </c>
      <c r="C185" s="10">
        <v>45095.921527777777</v>
      </c>
      <c r="D185" s="10">
        <v>45095.936805555553</v>
      </c>
      <c r="E185" s="8" t="str">
        <f>B185</f>
        <v>ТП-219, КЛ-0,4 кВ, ф-12</v>
      </c>
      <c r="F185" s="38" t="s">
        <v>519</v>
      </c>
      <c r="G185" s="38" t="s">
        <v>520</v>
      </c>
      <c r="H185" s="33">
        <v>105</v>
      </c>
    </row>
    <row r="186" spans="1:8" x14ac:dyDescent="0.3">
      <c r="A186" s="36">
        <f t="shared" si="9"/>
        <v>181</v>
      </c>
      <c r="B186" s="14" t="s">
        <v>163</v>
      </c>
      <c r="C186" s="10">
        <v>45096.383333333331</v>
      </c>
      <c r="D186" s="10">
        <v>45096.416666666664</v>
      </c>
      <c r="E186" s="8" t="str">
        <f>B186</f>
        <v>ТП-219, КЛ-0,4 кВ, ф-12</v>
      </c>
      <c r="F186" s="38" t="s">
        <v>527</v>
      </c>
      <c r="G186" s="38" t="s">
        <v>524</v>
      </c>
      <c r="H186" s="33">
        <v>89</v>
      </c>
    </row>
    <row r="187" spans="1:8" ht="30" x14ac:dyDescent="0.3">
      <c r="A187" s="36">
        <f t="shared" si="9"/>
        <v>182</v>
      </c>
      <c r="B187" s="14" t="s">
        <v>257</v>
      </c>
      <c r="C187" s="10">
        <v>45097.597222222219</v>
      </c>
      <c r="D187" s="10">
        <v>45097.635416666664</v>
      </c>
      <c r="E187" s="8" t="str">
        <f>B187</f>
        <v>ТП-1693, КЛ-0,4 кВ, ф-18</v>
      </c>
      <c r="F187" s="38" t="s">
        <v>521</v>
      </c>
      <c r="G187" s="38" t="s">
        <v>522</v>
      </c>
      <c r="H187" s="33">
        <v>23</v>
      </c>
    </row>
    <row r="188" spans="1:8" ht="27.75" customHeight="1" x14ac:dyDescent="0.3">
      <c r="A188" s="36">
        <f t="shared" si="9"/>
        <v>183</v>
      </c>
      <c r="B188" s="14" t="s">
        <v>258</v>
      </c>
      <c r="C188" s="10">
        <v>45098.567361111112</v>
      </c>
      <c r="D188" s="10">
        <v>45098.582638888889</v>
      </c>
      <c r="E188" s="8" t="str">
        <f>B188</f>
        <v>ТП-154, КЛ-0,4 кВ, ф-4</v>
      </c>
      <c r="F188" s="38" t="s">
        <v>521</v>
      </c>
      <c r="G188" s="38" t="s">
        <v>522</v>
      </c>
      <c r="H188" s="33">
        <v>20</v>
      </c>
    </row>
    <row r="189" spans="1:8" ht="28.5" customHeight="1" x14ac:dyDescent="0.3">
      <c r="A189" s="36">
        <f t="shared" si="9"/>
        <v>184</v>
      </c>
      <c r="B189" s="14" t="s">
        <v>259</v>
      </c>
      <c r="C189" s="10">
        <v>45099.42083333333</v>
      </c>
      <c r="D189" s="10">
        <v>45099.464583333334</v>
      </c>
      <c r="E189" s="8" t="str">
        <f>B189</f>
        <v>ТП-1092 СШ2</v>
      </c>
      <c r="F189" s="38" t="s">
        <v>521</v>
      </c>
      <c r="G189" s="38" t="s">
        <v>522</v>
      </c>
      <c r="H189" s="33">
        <v>31</v>
      </c>
    </row>
    <row r="190" spans="1:8" ht="27" customHeight="1" x14ac:dyDescent="0.3">
      <c r="A190" s="36">
        <f t="shared" si="9"/>
        <v>185</v>
      </c>
      <c r="B190" s="14" t="s">
        <v>260</v>
      </c>
      <c r="C190" s="10">
        <v>45102.213888888888</v>
      </c>
      <c r="D190" s="10">
        <v>45102.248611111114</v>
      </c>
      <c r="E190" s="37" t="s">
        <v>261</v>
      </c>
      <c r="F190" s="38" t="s">
        <v>526</v>
      </c>
      <c r="G190" s="38" t="s">
        <v>524</v>
      </c>
      <c r="H190" s="33">
        <v>433</v>
      </c>
    </row>
    <row r="191" spans="1:8" ht="30" x14ac:dyDescent="0.3">
      <c r="A191" s="36">
        <f t="shared" si="9"/>
        <v>186</v>
      </c>
      <c r="B191" s="14" t="s">
        <v>262</v>
      </c>
      <c r="C191" s="10">
        <v>45102.819444444445</v>
      </c>
      <c r="D191" s="10">
        <v>45102.854166666664</v>
      </c>
      <c r="E191" s="8" t="str">
        <f>B191</f>
        <v>ТП-391, ВЛ-0.4кВ, ф-1</v>
      </c>
      <c r="F191" s="38" t="s">
        <v>519</v>
      </c>
      <c r="G191" s="38" t="s">
        <v>520</v>
      </c>
      <c r="H191" s="33">
        <v>78</v>
      </c>
    </row>
    <row r="192" spans="1:8" ht="33.75" customHeight="1" x14ac:dyDescent="0.3">
      <c r="A192" s="36">
        <f t="shared" si="9"/>
        <v>187</v>
      </c>
      <c r="B192" s="14" t="s">
        <v>263</v>
      </c>
      <c r="C192" s="10">
        <v>45102.838194444441</v>
      </c>
      <c r="D192" s="10">
        <v>45102.864583333336</v>
      </c>
      <c r="E192" s="8" t="s">
        <v>264</v>
      </c>
      <c r="F192" s="38" t="s">
        <v>521</v>
      </c>
      <c r="G192" s="38" t="s">
        <v>522</v>
      </c>
      <c r="H192" s="33">
        <v>1572</v>
      </c>
    </row>
    <row r="193" spans="1:8" ht="30" x14ac:dyDescent="0.3">
      <c r="A193" s="36">
        <f t="shared" si="9"/>
        <v>188</v>
      </c>
      <c r="B193" s="14" t="s">
        <v>265</v>
      </c>
      <c r="C193" s="10">
        <v>45103.613888888889</v>
      </c>
      <c r="D193" s="10">
        <v>45103.688888888886</v>
      </c>
      <c r="E193" s="37" t="s">
        <v>266</v>
      </c>
      <c r="F193" s="23" t="s">
        <v>531</v>
      </c>
      <c r="G193" s="38" t="s">
        <v>524</v>
      </c>
      <c r="H193" s="33">
        <v>954</v>
      </c>
    </row>
    <row r="194" spans="1:8" ht="75" customHeight="1" x14ac:dyDescent="0.3">
      <c r="A194" s="36">
        <f t="shared" si="9"/>
        <v>189</v>
      </c>
      <c r="B194" s="14" t="s">
        <v>247</v>
      </c>
      <c r="C194" s="10">
        <v>45104.565972222219</v>
      </c>
      <c r="D194" s="10">
        <v>45104.595138888886</v>
      </c>
      <c r="E194" s="37" t="s">
        <v>268</v>
      </c>
      <c r="F194" s="23" t="s">
        <v>531</v>
      </c>
      <c r="G194" s="38" t="s">
        <v>524</v>
      </c>
      <c r="H194" s="33">
        <v>135</v>
      </c>
    </row>
    <row r="195" spans="1:8" ht="165" x14ac:dyDescent="0.3">
      <c r="A195" s="36">
        <f t="shared" si="9"/>
        <v>190</v>
      </c>
      <c r="B195" s="14" t="s">
        <v>267</v>
      </c>
      <c r="C195" s="10">
        <v>45104.601388888892</v>
      </c>
      <c r="D195" s="10">
        <v>45104.616666666669</v>
      </c>
      <c r="E195" s="8" t="s">
        <v>269</v>
      </c>
      <c r="F195" s="38" t="s">
        <v>538</v>
      </c>
      <c r="G195" s="23" t="s">
        <v>518</v>
      </c>
      <c r="H195" s="33">
        <v>1168</v>
      </c>
    </row>
    <row r="196" spans="1:8" ht="30.75" customHeight="1" x14ac:dyDescent="0.3">
      <c r="A196" s="36">
        <f t="shared" si="9"/>
        <v>191</v>
      </c>
      <c r="B196" s="14" t="s">
        <v>270</v>
      </c>
      <c r="C196" s="10">
        <v>45105.494444444441</v>
      </c>
      <c r="D196" s="10">
        <v>45105.532638888886</v>
      </c>
      <c r="E196" s="8" t="s">
        <v>271</v>
      </c>
      <c r="F196" s="23" t="s">
        <v>530</v>
      </c>
      <c r="G196" s="38" t="s">
        <v>524</v>
      </c>
      <c r="H196" s="33">
        <v>660</v>
      </c>
    </row>
    <row r="197" spans="1:8" ht="29.25" customHeight="1" x14ac:dyDescent="0.3">
      <c r="A197" s="36">
        <f t="shared" si="9"/>
        <v>192</v>
      </c>
      <c r="B197" s="14" t="s">
        <v>272</v>
      </c>
      <c r="C197" s="10">
        <v>45105.494444444441</v>
      </c>
      <c r="D197" s="10">
        <v>45105.527777777781</v>
      </c>
      <c r="E197" s="8" t="s">
        <v>273</v>
      </c>
      <c r="F197" s="11"/>
      <c r="G197" s="11"/>
      <c r="H197" s="33">
        <v>670</v>
      </c>
    </row>
    <row r="198" spans="1:8" ht="53.25" customHeight="1" x14ac:dyDescent="0.3">
      <c r="A198" s="36">
        <f t="shared" si="9"/>
        <v>193</v>
      </c>
      <c r="B198" s="14" t="s">
        <v>274</v>
      </c>
      <c r="C198" s="10">
        <v>45105.618750000001</v>
      </c>
      <c r="D198" s="10">
        <v>45105.804861111108</v>
      </c>
      <c r="E198" s="8" t="str">
        <f>B198</f>
        <v>ТП 1409, ВЛ-0,4 кВ, ф-3</v>
      </c>
      <c r="F198" s="38" t="s">
        <v>521</v>
      </c>
      <c r="G198" s="38" t="s">
        <v>522</v>
      </c>
      <c r="H198" s="33">
        <v>20</v>
      </c>
    </row>
    <row r="199" spans="1:8" ht="51" customHeight="1" x14ac:dyDescent="0.3">
      <c r="A199" s="36">
        <f t="shared" si="9"/>
        <v>194</v>
      </c>
      <c r="B199" s="14" t="s">
        <v>275</v>
      </c>
      <c r="C199" s="10">
        <v>45105.667361111111</v>
      </c>
      <c r="D199" s="10">
        <v>45105.724999999999</v>
      </c>
      <c r="E199" s="37" t="s">
        <v>276</v>
      </c>
      <c r="F199" s="23" t="s">
        <v>534</v>
      </c>
      <c r="G199" s="23" t="s">
        <v>535</v>
      </c>
      <c r="H199" s="33">
        <v>1037</v>
      </c>
    </row>
    <row r="200" spans="1:8" ht="36.75" customHeight="1" x14ac:dyDescent="0.3">
      <c r="A200" s="36">
        <f t="shared" ref="A200:A263" si="10">A199+1</f>
        <v>195</v>
      </c>
      <c r="B200" s="14" t="s">
        <v>80</v>
      </c>
      <c r="C200" s="10">
        <v>45105.708333333336</v>
      </c>
      <c r="D200" s="10">
        <v>45105.779166666667</v>
      </c>
      <c r="E200" s="8" t="str">
        <f>B200</f>
        <v>ТП-171, ВЛ-0,4 кВ, Ф-11</v>
      </c>
      <c r="F200" s="38" t="s">
        <v>521</v>
      </c>
      <c r="G200" s="38" t="s">
        <v>522</v>
      </c>
      <c r="H200" s="33">
        <v>22</v>
      </c>
    </row>
    <row r="201" spans="1:8" ht="36" customHeight="1" x14ac:dyDescent="0.3">
      <c r="A201" s="36">
        <f t="shared" si="10"/>
        <v>196</v>
      </c>
      <c r="B201" s="14" t="s">
        <v>59</v>
      </c>
      <c r="C201" s="10">
        <v>45105.954861111109</v>
      </c>
      <c r="D201" s="10">
        <v>45105.987500000003</v>
      </c>
      <c r="E201" s="37" t="s">
        <v>277</v>
      </c>
      <c r="F201" s="38" t="s">
        <v>521</v>
      </c>
      <c r="G201" s="38" t="s">
        <v>522</v>
      </c>
      <c r="H201" s="33">
        <v>884</v>
      </c>
    </row>
    <row r="202" spans="1:8" ht="26.25" customHeight="1" x14ac:dyDescent="0.3">
      <c r="A202" s="36">
        <f t="shared" si="10"/>
        <v>197</v>
      </c>
      <c r="B202" s="14" t="s">
        <v>280</v>
      </c>
      <c r="C202" s="10">
        <v>45108.893750000003</v>
      </c>
      <c r="D202" s="10">
        <v>45108.998611111114</v>
      </c>
      <c r="E202" s="37" t="s">
        <v>278</v>
      </c>
      <c r="F202" s="38" t="s">
        <v>526</v>
      </c>
      <c r="G202" s="38" t="s">
        <v>524</v>
      </c>
      <c r="H202" s="33">
        <v>1315</v>
      </c>
    </row>
    <row r="203" spans="1:8" x14ac:dyDescent="0.3">
      <c r="A203" s="36">
        <f t="shared" si="10"/>
        <v>198</v>
      </c>
      <c r="B203" s="14" t="s">
        <v>279</v>
      </c>
      <c r="C203" s="10">
        <v>45109.680555555555</v>
      </c>
      <c r="D203" s="10">
        <v>45109.702777777777</v>
      </c>
      <c r="E203" s="8" t="str">
        <f t="shared" ref="E203:E212" si="11">B203</f>
        <v>ТП-505 СШ1</v>
      </c>
      <c r="F203" s="38" t="s">
        <v>527</v>
      </c>
      <c r="G203" s="38" t="s">
        <v>524</v>
      </c>
      <c r="H203" s="33">
        <v>29</v>
      </c>
    </row>
    <row r="204" spans="1:8" ht="30" x14ac:dyDescent="0.3">
      <c r="A204" s="36">
        <f t="shared" si="10"/>
        <v>199</v>
      </c>
      <c r="B204" s="14" t="s">
        <v>281</v>
      </c>
      <c r="C204" s="10">
        <v>45112.470138888886</v>
      </c>
      <c r="D204" s="10">
        <v>45112.503472222219</v>
      </c>
      <c r="E204" s="8" t="str">
        <f t="shared" si="11"/>
        <v>ТП-553, КЛ-0,4 кВ, ф-1</v>
      </c>
      <c r="F204" s="38" t="s">
        <v>521</v>
      </c>
      <c r="G204" s="38" t="s">
        <v>522</v>
      </c>
      <c r="H204" s="33">
        <v>19</v>
      </c>
    </row>
    <row r="205" spans="1:8" ht="30" x14ac:dyDescent="0.3">
      <c r="A205" s="36">
        <f t="shared" si="10"/>
        <v>200</v>
      </c>
      <c r="B205" s="14" t="s">
        <v>282</v>
      </c>
      <c r="C205" s="10">
        <v>45112.584027777775</v>
      </c>
      <c r="D205" s="10">
        <v>45112.61041666667</v>
      </c>
      <c r="E205" s="8" t="str">
        <f t="shared" si="11"/>
        <v>ТП-329, КЛ-0,4 кВ, ф-2</v>
      </c>
      <c r="F205" s="38" t="s">
        <v>521</v>
      </c>
      <c r="G205" s="38" t="s">
        <v>522</v>
      </c>
      <c r="H205" s="33">
        <v>25</v>
      </c>
    </row>
    <row r="206" spans="1:8" ht="30" x14ac:dyDescent="0.3">
      <c r="A206" s="36">
        <f t="shared" si="10"/>
        <v>201</v>
      </c>
      <c r="B206" s="14" t="s">
        <v>117</v>
      </c>
      <c r="C206" s="10">
        <v>45113.296527777777</v>
      </c>
      <c r="D206" s="10">
        <v>45113.390277777777</v>
      </c>
      <c r="E206" s="8" t="str">
        <f t="shared" si="11"/>
        <v>ТП-532, КЛ-0,4 кВ, ф-7</v>
      </c>
      <c r="F206" s="38" t="s">
        <v>521</v>
      </c>
      <c r="G206" s="38" t="s">
        <v>522</v>
      </c>
      <c r="H206" s="33">
        <v>34</v>
      </c>
    </row>
    <row r="207" spans="1:8" x14ac:dyDescent="0.3">
      <c r="A207" s="36">
        <f t="shared" si="10"/>
        <v>202</v>
      </c>
      <c r="B207" s="14" t="s">
        <v>283</v>
      </c>
      <c r="C207" s="10">
        <v>45113.354166666664</v>
      </c>
      <c r="D207" s="10">
        <v>45113.425000000003</v>
      </c>
      <c r="E207" s="8" t="str">
        <f t="shared" si="11"/>
        <v>ТП-738, КЛ-0.4кВ, ф-3</v>
      </c>
      <c r="F207" s="23" t="s">
        <v>534</v>
      </c>
      <c r="G207" s="23" t="s">
        <v>535</v>
      </c>
      <c r="H207" s="33">
        <v>27</v>
      </c>
    </row>
    <row r="208" spans="1:8" ht="26.25" customHeight="1" x14ac:dyDescent="0.3">
      <c r="A208" s="36">
        <f t="shared" si="10"/>
        <v>203</v>
      </c>
      <c r="B208" s="14" t="s">
        <v>284</v>
      </c>
      <c r="C208" s="10">
        <v>45115.615972222222</v>
      </c>
      <c r="D208" s="10">
        <v>45115.654166666667</v>
      </c>
      <c r="E208" s="8" t="str">
        <f t="shared" si="11"/>
        <v>ТП-29, КЛ-0,4 кВ, ф-4</v>
      </c>
      <c r="F208" s="23" t="s">
        <v>534</v>
      </c>
      <c r="G208" s="23" t="s">
        <v>535</v>
      </c>
      <c r="H208" s="33">
        <v>19</v>
      </c>
    </row>
    <row r="209" spans="1:8" ht="30" customHeight="1" x14ac:dyDescent="0.3">
      <c r="A209" s="36">
        <f t="shared" si="10"/>
        <v>204</v>
      </c>
      <c r="B209" s="14" t="s">
        <v>285</v>
      </c>
      <c r="C209" s="10">
        <v>45116.486111111109</v>
      </c>
      <c r="D209" s="10">
        <v>45116.565972222219</v>
      </c>
      <c r="E209" s="8" t="str">
        <f t="shared" si="11"/>
        <v>ТП-1376, КЛ-0.4кВ, ф-4</v>
      </c>
      <c r="F209" s="38" t="s">
        <v>527</v>
      </c>
      <c r="G209" s="38" t="s">
        <v>524</v>
      </c>
      <c r="H209" s="33">
        <v>29</v>
      </c>
    </row>
    <row r="210" spans="1:8" ht="35.25" customHeight="1" x14ac:dyDescent="0.3">
      <c r="A210" s="36">
        <f t="shared" si="10"/>
        <v>205</v>
      </c>
      <c r="B210" s="14" t="s">
        <v>286</v>
      </c>
      <c r="C210" s="10">
        <v>45116.506944444445</v>
      </c>
      <c r="D210" s="10">
        <v>45116.561111111114</v>
      </c>
      <c r="E210" s="8" t="str">
        <f t="shared" si="11"/>
        <v>ТП-1045, ВЛ-0.4 кВ, ф-4</v>
      </c>
      <c r="F210" s="38" t="s">
        <v>519</v>
      </c>
      <c r="G210" s="38" t="s">
        <v>520</v>
      </c>
      <c r="H210" s="33">
        <v>16</v>
      </c>
    </row>
    <row r="211" spans="1:8" ht="27" customHeight="1" x14ac:dyDescent="0.3">
      <c r="A211" s="36">
        <f t="shared" si="10"/>
        <v>206</v>
      </c>
      <c r="B211" s="14" t="s">
        <v>287</v>
      </c>
      <c r="C211" s="10">
        <v>45116.752083333333</v>
      </c>
      <c r="D211" s="10">
        <v>45116.819444444445</v>
      </c>
      <c r="E211" s="8" t="str">
        <f t="shared" si="11"/>
        <v>ТП-631 СШ1</v>
      </c>
      <c r="F211" s="23" t="s">
        <v>517</v>
      </c>
      <c r="G211" s="23" t="s">
        <v>518</v>
      </c>
      <c r="H211" s="33">
        <v>26</v>
      </c>
    </row>
    <row r="212" spans="1:8" ht="16.5" customHeight="1" x14ac:dyDescent="0.3">
      <c r="A212" s="36">
        <f t="shared" si="10"/>
        <v>207</v>
      </c>
      <c r="B212" s="14" t="s">
        <v>288</v>
      </c>
      <c r="C212" s="10">
        <v>45116.847222222219</v>
      </c>
      <c r="D212" s="10">
        <v>45116.871527777781</v>
      </c>
      <c r="E212" s="8" t="str">
        <f t="shared" si="11"/>
        <v>ТП-400, КЛ-0,4 кВ, ф-14</v>
      </c>
      <c r="F212" s="38" t="s">
        <v>521</v>
      </c>
      <c r="G212" s="38" t="s">
        <v>522</v>
      </c>
      <c r="H212" s="33">
        <v>32</v>
      </c>
    </row>
    <row r="213" spans="1:8" ht="30" x14ac:dyDescent="0.3">
      <c r="A213" s="36">
        <f t="shared" si="10"/>
        <v>208</v>
      </c>
      <c r="B213" s="14" t="s">
        <v>289</v>
      </c>
      <c r="C213" s="10">
        <v>45117.04583333333</v>
      </c>
      <c r="D213" s="10">
        <v>45117.102777777778</v>
      </c>
      <c r="E213" s="8" t="s">
        <v>290</v>
      </c>
      <c r="F213" s="38" t="s">
        <v>526</v>
      </c>
      <c r="G213" s="38" t="s">
        <v>524</v>
      </c>
      <c r="H213" s="33">
        <v>437</v>
      </c>
    </row>
    <row r="214" spans="1:8" x14ac:dyDescent="0.3">
      <c r="A214" s="36">
        <f t="shared" si="10"/>
        <v>209</v>
      </c>
      <c r="B214" s="14" t="s">
        <v>291</v>
      </c>
      <c r="C214" s="10">
        <v>45117.710416666669</v>
      </c>
      <c r="D214" s="10">
        <v>45117.819444444445</v>
      </c>
      <c r="E214" s="8" t="str">
        <f>B214</f>
        <v>ТП 1756 СШ1</v>
      </c>
      <c r="F214" s="38" t="s">
        <v>527</v>
      </c>
      <c r="G214" s="38" t="s">
        <v>524</v>
      </c>
      <c r="H214" s="33">
        <v>38</v>
      </c>
    </row>
    <row r="215" spans="1:8" ht="30" x14ac:dyDescent="0.3">
      <c r="A215" s="36">
        <f t="shared" si="10"/>
        <v>210</v>
      </c>
      <c r="B215" s="14" t="s">
        <v>199</v>
      </c>
      <c r="C215" s="10">
        <v>45118.930555555555</v>
      </c>
      <c r="D215" s="10">
        <v>45118.963194444441</v>
      </c>
      <c r="E215" s="8" t="s">
        <v>293</v>
      </c>
      <c r="F215" s="38" t="s">
        <v>521</v>
      </c>
      <c r="G215" s="38" t="s">
        <v>522</v>
      </c>
      <c r="H215" s="33">
        <v>146</v>
      </c>
    </row>
    <row r="216" spans="1:8" ht="30" x14ac:dyDescent="0.3">
      <c r="A216" s="36">
        <f t="shared" si="10"/>
        <v>211</v>
      </c>
      <c r="B216" s="14" t="s">
        <v>292</v>
      </c>
      <c r="C216" s="10">
        <v>45119.381944444445</v>
      </c>
      <c r="D216" s="10">
        <v>45119.427777777775</v>
      </c>
      <c r="E216" s="8" t="str">
        <f>B216</f>
        <v>ТП-1689, КЛ-0,4 кВ, ф-5</v>
      </c>
      <c r="F216" s="38" t="s">
        <v>521</v>
      </c>
      <c r="G216" s="38" t="s">
        <v>522</v>
      </c>
      <c r="H216" s="33">
        <v>26</v>
      </c>
    </row>
    <row r="217" spans="1:8" ht="30" x14ac:dyDescent="0.3">
      <c r="A217" s="36">
        <f t="shared" si="10"/>
        <v>212</v>
      </c>
      <c r="B217" s="14" t="s">
        <v>294</v>
      </c>
      <c r="C217" s="10">
        <v>45120.463194444441</v>
      </c>
      <c r="D217" s="10">
        <v>45120.51458333333</v>
      </c>
      <c r="E217" s="8" t="s">
        <v>295</v>
      </c>
      <c r="F217" s="38" t="s">
        <v>521</v>
      </c>
      <c r="G217" s="38" t="s">
        <v>522</v>
      </c>
      <c r="H217" s="33">
        <v>345</v>
      </c>
    </row>
    <row r="218" spans="1:8" ht="30" x14ac:dyDescent="0.3">
      <c r="A218" s="36">
        <f t="shared" si="10"/>
        <v>213</v>
      </c>
      <c r="B218" s="11" t="s">
        <v>296</v>
      </c>
      <c r="C218" s="10">
        <v>45120.768750000003</v>
      </c>
      <c r="D218" s="10">
        <v>45120.785416666666</v>
      </c>
      <c r="E218" s="8" t="str">
        <f>B218</f>
        <v>ТП-1197 СШ1</v>
      </c>
      <c r="F218" s="23" t="s">
        <v>517</v>
      </c>
      <c r="G218" s="23" t="s">
        <v>518</v>
      </c>
      <c r="H218" s="33">
        <v>24</v>
      </c>
    </row>
    <row r="219" spans="1:8" ht="30" x14ac:dyDescent="0.3">
      <c r="A219" s="36">
        <f t="shared" si="10"/>
        <v>214</v>
      </c>
      <c r="B219" s="11" t="s">
        <v>297</v>
      </c>
      <c r="C219" s="10">
        <v>45120.951388888891</v>
      </c>
      <c r="D219" s="10">
        <v>45120.96875</v>
      </c>
      <c r="E219" s="8" t="str">
        <f>B219</f>
        <v>ТП 345 СШ1</v>
      </c>
      <c r="F219" s="38" t="s">
        <v>519</v>
      </c>
      <c r="G219" s="38" t="s">
        <v>520</v>
      </c>
      <c r="H219" s="33">
        <v>36</v>
      </c>
    </row>
    <row r="220" spans="1:8" ht="30" x14ac:dyDescent="0.3">
      <c r="A220" s="36">
        <f t="shared" si="10"/>
        <v>215</v>
      </c>
      <c r="B220" s="11" t="s">
        <v>298</v>
      </c>
      <c r="C220" s="10">
        <v>45122.750694444447</v>
      </c>
      <c r="D220" s="10">
        <v>45122.800694444442</v>
      </c>
      <c r="E220" s="8" t="str">
        <f>B220</f>
        <v>ТП-247, ввод ВЛ-0,4 кВ, ф-1</v>
      </c>
      <c r="F220" s="38" t="s">
        <v>528</v>
      </c>
      <c r="G220" s="38" t="s">
        <v>529</v>
      </c>
      <c r="H220" s="33">
        <v>102</v>
      </c>
    </row>
    <row r="221" spans="1:8" x14ac:dyDescent="0.3">
      <c r="A221" s="36">
        <f t="shared" si="10"/>
        <v>216</v>
      </c>
      <c r="B221" s="11" t="s">
        <v>299</v>
      </c>
      <c r="C221" s="10">
        <v>45122.77847222222</v>
      </c>
      <c r="D221" s="10">
        <v>45122.96597222222</v>
      </c>
      <c r="E221" s="8" t="str">
        <f>B221</f>
        <v>ТП-336, ввод ВЛ-0,4 кВ, ф-3</v>
      </c>
      <c r="F221" s="38" t="s">
        <v>536</v>
      </c>
      <c r="G221" s="38" t="s">
        <v>529</v>
      </c>
      <c r="H221" s="33">
        <v>48</v>
      </c>
    </row>
    <row r="222" spans="1:8" ht="30" x14ac:dyDescent="0.3">
      <c r="A222" s="36">
        <f t="shared" si="10"/>
        <v>217</v>
      </c>
      <c r="B222" s="11" t="s">
        <v>300</v>
      </c>
      <c r="C222" s="10">
        <v>45122.781944444447</v>
      </c>
      <c r="D222" s="10">
        <v>45122.925000000003</v>
      </c>
      <c r="E222" s="8" t="str">
        <f>B222</f>
        <v>ТП-931, ВЛ-0,4 кВ, Ф-4</v>
      </c>
      <c r="F222" s="38" t="s">
        <v>521</v>
      </c>
      <c r="G222" s="38" t="s">
        <v>522</v>
      </c>
      <c r="H222" s="33">
        <v>31</v>
      </c>
    </row>
    <row r="223" spans="1:8" ht="30" x14ac:dyDescent="0.3">
      <c r="A223" s="36">
        <f t="shared" si="10"/>
        <v>218</v>
      </c>
      <c r="B223" s="11" t="s">
        <v>301</v>
      </c>
      <c r="C223" s="10">
        <v>45123.606944444444</v>
      </c>
      <c r="D223" s="10">
        <v>45123.663888888892</v>
      </c>
      <c r="E223" s="37" t="s">
        <v>302</v>
      </c>
      <c r="F223" s="38" t="s">
        <v>526</v>
      </c>
      <c r="G223" s="38" t="s">
        <v>524</v>
      </c>
      <c r="H223" s="33">
        <v>700</v>
      </c>
    </row>
    <row r="224" spans="1:8" ht="30" x14ac:dyDescent="0.3">
      <c r="A224" s="36">
        <f t="shared" si="10"/>
        <v>219</v>
      </c>
      <c r="B224" s="11" t="s">
        <v>303</v>
      </c>
      <c r="C224" s="10">
        <v>45123.631944444445</v>
      </c>
      <c r="D224" s="10">
        <v>45123.684027777781</v>
      </c>
      <c r="E224" s="37" t="s">
        <v>304</v>
      </c>
      <c r="F224" s="43" t="s">
        <v>537</v>
      </c>
      <c r="G224" s="43" t="s">
        <v>529</v>
      </c>
      <c r="H224" s="33">
        <v>320</v>
      </c>
    </row>
    <row r="225" spans="1:8" x14ac:dyDescent="0.3">
      <c r="A225" s="36">
        <f t="shared" si="10"/>
        <v>220</v>
      </c>
      <c r="B225" s="11" t="s">
        <v>305</v>
      </c>
      <c r="C225" s="10">
        <v>45123.670138888891</v>
      </c>
      <c r="D225" s="10">
        <v>45123.763888888891</v>
      </c>
      <c r="E225" s="8" t="str">
        <f>B225</f>
        <v>ТП-769, ВЛ-0,4 кВ, Ф-3</v>
      </c>
      <c r="F225" s="42" t="s">
        <v>542</v>
      </c>
      <c r="G225" s="38" t="s">
        <v>529</v>
      </c>
      <c r="H225" s="33">
        <v>18</v>
      </c>
    </row>
    <row r="226" spans="1:8" ht="30" x14ac:dyDescent="0.3">
      <c r="A226" s="36">
        <f t="shared" si="10"/>
        <v>221</v>
      </c>
      <c r="B226" s="11" t="s">
        <v>306</v>
      </c>
      <c r="C226" s="10">
        <v>45123.680555555555</v>
      </c>
      <c r="D226" s="10">
        <v>45123.754166666666</v>
      </c>
      <c r="E226" s="8" t="str">
        <f>B226</f>
        <v>ТП-1409, ВЛ-0,4 кВ, Ф-3</v>
      </c>
      <c r="F226" s="23" t="s">
        <v>517</v>
      </c>
      <c r="G226" s="23" t="s">
        <v>518</v>
      </c>
      <c r="H226" s="33">
        <v>20</v>
      </c>
    </row>
    <row r="227" spans="1:8" x14ac:dyDescent="0.3">
      <c r="A227" s="36">
        <f t="shared" si="10"/>
        <v>222</v>
      </c>
      <c r="B227" s="11" t="s">
        <v>307</v>
      </c>
      <c r="C227" s="10">
        <v>45123.934027777781</v>
      </c>
      <c r="D227" s="10">
        <v>45123.965277777781</v>
      </c>
      <c r="E227" s="8" t="s">
        <v>308</v>
      </c>
      <c r="F227" s="38" t="s">
        <v>523</v>
      </c>
      <c r="G227" s="38" t="s">
        <v>524</v>
      </c>
      <c r="H227" s="33">
        <v>403</v>
      </c>
    </row>
    <row r="228" spans="1:8" ht="62.25" customHeight="1" x14ac:dyDescent="0.3">
      <c r="A228" s="36">
        <f t="shared" si="10"/>
        <v>223</v>
      </c>
      <c r="B228" s="11" t="s">
        <v>201</v>
      </c>
      <c r="C228" s="10">
        <v>45125.5</v>
      </c>
      <c r="D228" s="10">
        <v>45125.541666666664</v>
      </c>
      <c r="E228" s="8" t="s">
        <v>309</v>
      </c>
      <c r="F228" s="38" t="s">
        <v>526</v>
      </c>
      <c r="G228" s="38" t="s">
        <v>524</v>
      </c>
      <c r="H228" s="33">
        <v>1039</v>
      </c>
    </row>
    <row r="229" spans="1:8" ht="30" x14ac:dyDescent="0.3">
      <c r="A229" s="36">
        <f t="shared" si="10"/>
        <v>224</v>
      </c>
      <c r="B229" s="11" t="s">
        <v>310</v>
      </c>
      <c r="C229" s="10">
        <v>45126.375</v>
      </c>
      <c r="D229" s="10">
        <v>45126.443055555559</v>
      </c>
      <c r="E229" s="8" t="str">
        <f>B229</f>
        <v>ТП-99, КЛ-0,4 кВ, ф-2</v>
      </c>
      <c r="F229" s="38" t="s">
        <v>521</v>
      </c>
      <c r="G229" s="38" t="s">
        <v>522</v>
      </c>
      <c r="H229" s="33">
        <v>19</v>
      </c>
    </row>
    <row r="230" spans="1:8" ht="30" x14ac:dyDescent="0.3">
      <c r="A230" s="36">
        <f t="shared" si="10"/>
        <v>225</v>
      </c>
      <c r="B230" s="11" t="s">
        <v>311</v>
      </c>
      <c r="C230" s="10">
        <v>45126.638888888891</v>
      </c>
      <c r="D230" s="10">
        <v>45126.675694444442</v>
      </c>
      <c r="E230" s="8" t="str">
        <f>B230</f>
        <v>ТП-1756 СШ1</v>
      </c>
      <c r="F230" s="23" t="s">
        <v>517</v>
      </c>
      <c r="G230" s="23" t="s">
        <v>518</v>
      </c>
      <c r="H230" s="33">
        <v>11</v>
      </c>
    </row>
    <row r="231" spans="1:8" ht="30" x14ac:dyDescent="0.3">
      <c r="A231" s="36">
        <f t="shared" si="10"/>
        <v>226</v>
      </c>
      <c r="B231" s="11" t="s">
        <v>312</v>
      </c>
      <c r="C231" s="10">
        <v>45126.998611111114</v>
      </c>
      <c r="D231" s="10">
        <v>45127.007638888892</v>
      </c>
      <c r="E231" s="8" t="str">
        <f>B231</f>
        <v>ТП-641, КЛ-0,4 кВ, ф-11</v>
      </c>
      <c r="F231" s="38" t="s">
        <v>519</v>
      </c>
      <c r="G231" s="38" t="s">
        <v>520</v>
      </c>
      <c r="H231" s="33">
        <v>110</v>
      </c>
    </row>
    <row r="232" spans="1:8" x14ac:dyDescent="0.3">
      <c r="A232" s="36">
        <f t="shared" si="10"/>
        <v>227</v>
      </c>
      <c r="B232" s="11" t="s">
        <v>313</v>
      </c>
      <c r="C232" s="10">
        <v>45127.018750000003</v>
      </c>
      <c r="D232" s="10">
        <v>45127.056944444441</v>
      </c>
      <c r="E232" s="8" t="str">
        <f>B232</f>
        <v>ТП-641 СШ2</v>
      </c>
      <c r="F232" s="38" t="s">
        <v>527</v>
      </c>
      <c r="G232" s="38" t="s">
        <v>524</v>
      </c>
      <c r="H232" s="33">
        <v>350</v>
      </c>
    </row>
    <row r="233" spans="1:8" x14ac:dyDescent="0.3">
      <c r="A233" s="36">
        <f t="shared" si="10"/>
        <v>228</v>
      </c>
      <c r="B233" s="11" t="s">
        <v>314</v>
      </c>
      <c r="C233" s="10">
        <v>45127.548611111109</v>
      </c>
      <c r="D233" s="10">
        <v>45127.665972222225</v>
      </c>
      <c r="E233" s="8" t="str">
        <f>B233</f>
        <v>ТП-1482, КЛ-0,4 кВ, ф-14</v>
      </c>
      <c r="F233" s="38" t="s">
        <v>527</v>
      </c>
      <c r="G233" s="38" t="s">
        <v>524</v>
      </c>
      <c r="H233" s="33">
        <v>25</v>
      </c>
    </row>
    <row r="234" spans="1:8" ht="45" x14ac:dyDescent="0.3">
      <c r="A234" s="36">
        <f t="shared" si="10"/>
        <v>229</v>
      </c>
      <c r="B234" s="11" t="s">
        <v>315</v>
      </c>
      <c r="C234" s="10">
        <v>45127.888888888891</v>
      </c>
      <c r="D234" s="10">
        <v>45127.963888888888</v>
      </c>
      <c r="E234" s="37" t="s">
        <v>316</v>
      </c>
      <c r="F234" s="38" t="s">
        <v>526</v>
      </c>
      <c r="G234" s="38" t="s">
        <v>524</v>
      </c>
      <c r="H234" s="33">
        <v>1080</v>
      </c>
    </row>
    <row r="235" spans="1:8" ht="30" x14ac:dyDescent="0.3">
      <c r="A235" s="36">
        <f t="shared" si="10"/>
        <v>230</v>
      </c>
      <c r="B235" s="11" t="s">
        <v>317</v>
      </c>
      <c r="C235" s="10">
        <v>45128.429166666669</v>
      </c>
      <c r="D235" s="10">
        <v>45128.543749999997</v>
      </c>
      <c r="E235" s="8" t="str">
        <f>B235</f>
        <v>ТП-893, ВЛ-0,4 кВ, ф-1</v>
      </c>
      <c r="F235" s="38" t="s">
        <v>521</v>
      </c>
      <c r="G235" s="38" t="s">
        <v>522</v>
      </c>
      <c r="H235" s="33">
        <v>19</v>
      </c>
    </row>
    <row r="236" spans="1:8" ht="30" x14ac:dyDescent="0.3">
      <c r="A236" s="36">
        <f t="shared" si="10"/>
        <v>231</v>
      </c>
      <c r="B236" s="11" t="s">
        <v>318</v>
      </c>
      <c r="C236" s="10">
        <v>45128.847222222219</v>
      </c>
      <c r="D236" s="10">
        <v>45128.890277777777</v>
      </c>
      <c r="E236" s="8" t="str">
        <f>B236</f>
        <v>ТП-2014, КЛ-0,4 кВ, ф-32</v>
      </c>
      <c r="F236" s="38" t="s">
        <v>521</v>
      </c>
      <c r="G236" s="38" t="s">
        <v>522</v>
      </c>
      <c r="H236" s="33">
        <v>21</v>
      </c>
    </row>
    <row r="237" spans="1:8" ht="30" x14ac:dyDescent="0.3">
      <c r="A237" s="36">
        <f t="shared" si="10"/>
        <v>232</v>
      </c>
      <c r="B237" s="11" t="s">
        <v>319</v>
      </c>
      <c r="C237" s="10">
        <v>45129.9</v>
      </c>
      <c r="D237" s="10">
        <v>45129.929861111108</v>
      </c>
      <c r="E237" s="8" t="str">
        <f>B237</f>
        <v>ТП-267, ВЛ-0,4кВ, ф-2</v>
      </c>
      <c r="F237" s="38" t="s">
        <v>519</v>
      </c>
      <c r="G237" s="38" t="s">
        <v>520</v>
      </c>
      <c r="H237" s="33">
        <v>25</v>
      </c>
    </row>
    <row r="238" spans="1:8" ht="60" x14ac:dyDescent="0.3">
      <c r="A238" s="36">
        <f t="shared" si="10"/>
        <v>233</v>
      </c>
      <c r="B238" s="11" t="s">
        <v>89</v>
      </c>
      <c r="C238" s="10">
        <v>45130.277777777781</v>
      </c>
      <c r="D238" s="10">
        <v>45130.306250000001</v>
      </c>
      <c r="E238" s="37" t="s">
        <v>322</v>
      </c>
      <c r="F238" s="23" t="s">
        <v>173</v>
      </c>
      <c r="G238" s="23" t="s">
        <v>518</v>
      </c>
      <c r="H238" s="33">
        <v>294</v>
      </c>
    </row>
    <row r="239" spans="1:8" ht="30" x14ac:dyDescent="0.3">
      <c r="A239" s="36">
        <f t="shared" si="10"/>
        <v>234</v>
      </c>
      <c r="B239" s="11" t="s">
        <v>320</v>
      </c>
      <c r="C239" s="10">
        <v>45130.307638888888</v>
      </c>
      <c r="D239" s="10">
        <v>45130.352083333331</v>
      </c>
      <c r="E239" s="37" t="s">
        <v>321</v>
      </c>
      <c r="F239" s="38" t="s">
        <v>526</v>
      </c>
      <c r="G239" s="38" t="s">
        <v>524</v>
      </c>
      <c r="H239" s="33">
        <v>105</v>
      </c>
    </row>
    <row r="240" spans="1:8" x14ac:dyDescent="0.3">
      <c r="A240" s="36">
        <f t="shared" si="10"/>
        <v>235</v>
      </c>
      <c r="B240" s="11" t="s">
        <v>323</v>
      </c>
      <c r="C240" s="10">
        <v>45132.393750000003</v>
      </c>
      <c r="D240" s="10">
        <v>45132.674305555556</v>
      </c>
      <c r="E240" s="37" t="str">
        <f>B240</f>
        <v>ТП-872</v>
      </c>
      <c r="F240" s="23" t="s">
        <v>534</v>
      </c>
      <c r="G240" s="23" t="s">
        <v>535</v>
      </c>
      <c r="H240" s="33">
        <v>14</v>
      </c>
    </row>
    <row r="241" spans="1:8" x14ac:dyDescent="0.3">
      <c r="A241" s="36">
        <f t="shared" si="10"/>
        <v>236</v>
      </c>
      <c r="B241" s="11" t="s">
        <v>324</v>
      </c>
      <c r="C241" s="10">
        <v>45134.4375</v>
      </c>
      <c r="D241" s="10">
        <v>45134.458333333336</v>
      </c>
      <c r="E241" s="8" t="str">
        <f>B241</f>
        <v>ТП-191, КЛ-0,4 кВ, ф-8</v>
      </c>
      <c r="F241" s="38" t="s">
        <v>527</v>
      </c>
      <c r="G241" s="38" t="s">
        <v>524</v>
      </c>
      <c r="H241" s="33">
        <v>55</v>
      </c>
    </row>
    <row r="242" spans="1:8" ht="30" x14ac:dyDescent="0.3">
      <c r="A242" s="36">
        <f t="shared" si="10"/>
        <v>237</v>
      </c>
      <c r="B242" s="11" t="s">
        <v>325</v>
      </c>
      <c r="C242" s="10">
        <v>45134.496527777781</v>
      </c>
      <c r="D242" s="10">
        <v>45134.534722222219</v>
      </c>
      <c r="E242" s="8" t="str">
        <f>B242</f>
        <v>ТП-510, КЛ-0,4 кВ, ф-3</v>
      </c>
      <c r="F242" s="38" t="s">
        <v>521</v>
      </c>
      <c r="G242" s="38" t="s">
        <v>522</v>
      </c>
      <c r="H242" s="33">
        <v>12</v>
      </c>
    </row>
    <row r="243" spans="1:8" ht="30" x14ac:dyDescent="0.3">
      <c r="A243" s="36">
        <f t="shared" si="10"/>
        <v>238</v>
      </c>
      <c r="B243" s="11" t="s">
        <v>319</v>
      </c>
      <c r="C243" s="10">
        <v>45135.34097222222</v>
      </c>
      <c r="D243" s="10">
        <v>45135.447916666664</v>
      </c>
      <c r="E243" s="8" t="str">
        <f>B243</f>
        <v>ТП-267, ВЛ-0,4кВ, ф-2</v>
      </c>
      <c r="F243" s="38" t="s">
        <v>519</v>
      </c>
      <c r="G243" s="38" t="s">
        <v>520</v>
      </c>
      <c r="H243" s="33">
        <v>28</v>
      </c>
    </row>
    <row r="244" spans="1:8" ht="30" x14ac:dyDescent="0.3">
      <c r="A244" s="36">
        <f t="shared" si="10"/>
        <v>239</v>
      </c>
      <c r="B244" s="11" t="s">
        <v>326</v>
      </c>
      <c r="C244" s="10">
        <v>45135.527777777781</v>
      </c>
      <c r="D244" s="10">
        <v>45135.561111111114</v>
      </c>
      <c r="E244" s="8" t="str">
        <f>B244</f>
        <v>ТП-1045, ВЛ-0,4кВ, ф-5</v>
      </c>
      <c r="F244" s="38" t="s">
        <v>519</v>
      </c>
      <c r="G244" s="38" t="s">
        <v>520</v>
      </c>
      <c r="H244" s="33">
        <v>15</v>
      </c>
    </row>
    <row r="245" spans="1:8" ht="45" x14ac:dyDescent="0.3">
      <c r="A245" s="36">
        <f t="shared" si="10"/>
        <v>240</v>
      </c>
      <c r="B245" s="11" t="s">
        <v>327</v>
      </c>
      <c r="C245" s="10">
        <v>45135.640277777777</v>
      </c>
      <c r="D245" s="10">
        <v>45135.685416666667</v>
      </c>
      <c r="E245" s="8" t="s">
        <v>328</v>
      </c>
      <c r="F245" s="23" t="s">
        <v>531</v>
      </c>
      <c r="G245" s="38" t="s">
        <v>524</v>
      </c>
      <c r="H245" s="33">
        <v>758</v>
      </c>
    </row>
    <row r="246" spans="1:8" x14ac:dyDescent="0.3">
      <c r="A246" s="36">
        <f t="shared" si="10"/>
        <v>241</v>
      </c>
      <c r="B246" s="14" t="s">
        <v>329</v>
      </c>
      <c r="C246" s="10">
        <v>45138.493055555555</v>
      </c>
      <c r="D246" s="10">
        <v>45138.525694444441</v>
      </c>
      <c r="E246" s="8" t="s">
        <v>330</v>
      </c>
      <c r="F246" s="23" t="s">
        <v>531</v>
      </c>
      <c r="G246" s="38" t="s">
        <v>524</v>
      </c>
      <c r="H246" s="33">
        <v>575</v>
      </c>
    </row>
    <row r="247" spans="1:8" ht="30" x14ac:dyDescent="0.3">
      <c r="A247" s="36">
        <f t="shared" si="10"/>
        <v>242</v>
      </c>
      <c r="B247" s="14" t="s">
        <v>331</v>
      </c>
      <c r="C247" s="10">
        <v>45138.978472222225</v>
      </c>
      <c r="D247" s="10">
        <v>45139.018750000003</v>
      </c>
      <c r="E247" s="8" t="s">
        <v>332</v>
      </c>
      <c r="F247" s="38" t="s">
        <v>523</v>
      </c>
      <c r="G247" s="38" t="s">
        <v>524</v>
      </c>
      <c r="H247" s="33">
        <v>245</v>
      </c>
    </row>
    <row r="248" spans="1:8" ht="30" x14ac:dyDescent="0.3">
      <c r="A248" s="36">
        <f t="shared" si="10"/>
        <v>243</v>
      </c>
      <c r="B248" s="14" t="s">
        <v>333</v>
      </c>
      <c r="C248" s="10">
        <v>45140.631944444445</v>
      </c>
      <c r="D248" s="10">
        <v>45140.688194444447</v>
      </c>
      <c r="E248" s="8" t="str">
        <f>B248</f>
        <v>ТП-81, КЛ-0,4 кВ, ф-10</v>
      </c>
      <c r="F248" s="38" t="s">
        <v>521</v>
      </c>
      <c r="G248" s="38" t="s">
        <v>522</v>
      </c>
      <c r="H248" s="33">
        <v>26</v>
      </c>
    </row>
    <row r="249" spans="1:8" ht="99" customHeight="1" x14ac:dyDescent="0.3">
      <c r="A249" s="36">
        <f t="shared" si="10"/>
        <v>244</v>
      </c>
      <c r="B249" s="14" t="s">
        <v>334</v>
      </c>
      <c r="C249" s="10">
        <v>45141.045138888891</v>
      </c>
      <c r="D249" s="10">
        <v>45141.076388888891</v>
      </c>
      <c r="E249" s="8" t="s">
        <v>335</v>
      </c>
      <c r="F249" s="38" t="s">
        <v>526</v>
      </c>
      <c r="G249" s="38" t="s">
        <v>524</v>
      </c>
      <c r="H249" s="33">
        <v>97</v>
      </c>
    </row>
    <row r="250" spans="1:8" ht="60" x14ac:dyDescent="0.3">
      <c r="A250" s="36">
        <f t="shared" si="10"/>
        <v>245</v>
      </c>
      <c r="B250" s="14" t="s">
        <v>336</v>
      </c>
      <c r="C250" s="10">
        <v>45141.521527777775</v>
      </c>
      <c r="D250" s="10">
        <v>45141.538888888892</v>
      </c>
      <c r="E250" s="8" t="s">
        <v>337</v>
      </c>
      <c r="F250" s="38" t="s">
        <v>538</v>
      </c>
      <c r="G250" s="23" t="s">
        <v>518</v>
      </c>
      <c r="H250" s="33">
        <v>1426</v>
      </c>
    </row>
    <row r="251" spans="1:8" ht="30" x14ac:dyDescent="0.3">
      <c r="A251" s="36">
        <f t="shared" si="10"/>
        <v>246</v>
      </c>
      <c r="B251" s="14" t="s">
        <v>258</v>
      </c>
      <c r="C251" s="10">
        <v>45148.361111111109</v>
      </c>
      <c r="D251" s="10">
        <v>45148.40902777778</v>
      </c>
      <c r="E251" s="8" t="str">
        <f>B251</f>
        <v>ТП-154, КЛ-0,4 кВ, ф-4</v>
      </c>
      <c r="F251" s="38" t="s">
        <v>521</v>
      </c>
      <c r="G251" s="38" t="s">
        <v>522</v>
      </c>
      <c r="H251" s="33">
        <v>23</v>
      </c>
    </row>
    <row r="252" spans="1:8" ht="30" x14ac:dyDescent="0.3">
      <c r="A252" s="36">
        <f t="shared" si="10"/>
        <v>247</v>
      </c>
      <c r="B252" s="14" t="s">
        <v>338</v>
      </c>
      <c r="C252" s="10">
        <v>45149.077777777777</v>
      </c>
      <c r="D252" s="10">
        <v>45149.104166666664</v>
      </c>
      <c r="E252" s="8" t="s">
        <v>339</v>
      </c>
      <c r="F252" s="38" t="s">
        <v>523</v>
      </c>
      <c r="G252" s="38" t="s">
        <v>524</v>
      </c>
      <c r="H252" s="33">
        <v>191</v>
      </c>
    </row>
    <row r="253" spans="1:8" x14ac:dyDescent="0.3">
      <c r="A253" s="36">
        <f t="shared" si="10"/>
        <v>248</v>
      </c>
      <c r="B253" s="14" t="s">
        <v>340</v>
      </c>
      <c r="C253" s="10">
        <v>45150.956944444442</v>
      </c>
      <c r="D253" s="10">
        <v>45150.993055555555</v>
      </c>
      <c r="E253" s="8" t="s">
        <v>341</v>
      </c>
      <c r="F253" s="23" t="s">
        <v>531</v>
      </c>
      <c r="G253" s="38" t="s">
        <v>524</v>
      </c>
      <c r="H253" s="33">
        <v>202</v>
      </c>
    </row>
    <row r="254" spans="1:8" x14ac:dyDescent="0.3">
      <c r="A254" s="36">
        <f t="shared" si="10"/>
        <v>249</v>
      </c>
      <c r="B254" s="14" t="s">
        <v>342</v>
      </c>
      <c r="C254" s="10">
        <v>45150.965277777781</v>
      </c>
      <c r="D254" s="10">
        <v>45151.011805555558</v>
      </c>
      <c r="E254" s="8" t="s">
        <v>347</v>
      </c>
      <c r="F254" s="23" t="s">
        <v>531</v>
      </c>
      <c r="G254" s="38" t="s">
        <v>524</v>
      </c>
      <c r="H254" s="33">
        <v>351</v>
      </c>
    </row>
    <row r="255" spans="1:8" x14ac:dyDescent="0.3">
      <c r="A255" s="36">
        <f t="shared" si="10"/>
        <v>250</v>
      </c>
      <c r="B255" s="14" t="s">
        <v>343</v>
      </c>
      <c r="C255" s="10">
        <v>45151.895833333336</v>
      </c>
      <c r="D255" s="10">
        <v>45152.086111111108</v>
      </c>
      <c r="E255" s="8" t="s">
        <v>345</v>
      </c>
      <c r="F255" s="38" t="s">
        <v>526</v>
      </c>
      <c r="G255" s="38" t="s">
        <v>524</v>
      </c>
      <c r="H255" s="33">
        <v>425</v>
      </c>
    </row>
    <row r="256" spans="1:8" x14ac:dyDescent="0.3">
      <c r="A256" s="36">
        <f t="shared" si="10"/>
        <v>251</v>
      </c>
      <c r="B256" s="14" t="s">
        <v>344</v>
      </c>
      <c r="C256" s="10">
        <v>45151.913194444445</v>
      </c>
      <c r="D256" s="10">
        <v>45151.974999999999</v>
      </c>
      <c r="E256" s="8" t="s">
        <v>346</v>
      </c>
      <c r="F256" s="38" t="s">
        <v>523</v>
      </c>
      <c r="G256" s="38" t="s">
        <v>524</v>
      </c>
      <c r="H256" s="33">
        <v>918</v>
      </c>
    </row>
    <row r="257" spans="1:8" ht="30" x14ac:dyDescent="0.3">
      <c r="A257" s="36">
        <f t="shared" si="10"/>
        <v>252</v>
      </c>
      <c r="B257" s="14" t="s">
        <v>34</v>
      </c>
      <c r="C257" s="10">
        <v>45153.756944444445</v>
      </c>
      <c r="D257" s="10">
        <v>45153.811111111114</v>
      </c>
      <c r="E257" s="37" t="s">
        <v>348</v>
      </c>
      <c r="F257" s="38" t="s">
        <v>523</v>
      </c>
      <c r="G257" s="38" t="s">
        <v>524</v>
      </c>
      <c r="H257" s="33">
        <v>1050</v>
      </c>
    </row>
    <row r="258" spans="1:8" ht="45" x14ac:dyDescent="0.3">
      <c r="A258" s="36">
        <f t="shared" si="10"/>
        <v>253</v>
      </c>
      <c r="B258" s="14" t="s">
        <v>167</v>
      </c>
      <c r="C258" s="10">
        <v>45153.760416666664</v>
      </c>
      <c r="D258" s="10">
        <v>45153.788888888892</v>
      </c>
      <c r="E258" s="8" t="s">
        <v>349</v>
      </c>
      <c r="F258" s="23" t="s">
        <v>530</v>
      </c>
      <c r="G258" s="38" t="s">
        <v>524</v>
      </c>
      <c r="H258" s="33">
        <v>600</v>
      </c>
    </row>
    <row r="259" spans="1:8" ht="30" x14ac:dyDescent="0.3">
      <c r="A259" s="36">
        <f t="shared" si="10"/>
        <v>254</v>
      </c>
      <c r="B259" s="14" t="s">
        <v>350</v>
      </c>
      <c r="C259" s="10">
        <v>45154.600694444445</v>
      </c>
      <c r="D259" s="10">
        <v>45154.666666666664</v>
      </c>
      <c r="E259" s="8" t="str">
        <f>B259</f>
        <v>ТП-1122, ВЛ-0,4 кВ, ф-1</v>
      </c>
      <c r="F259" s="38" t="s">
        <v>528</v>
      </c>
      <c r="G259" s="38" t="s">
        <v>529</v>
      </c>
      <c r="H259" s="33">
        <v>26</v>
      </c>
    </row>
    <row r="260" spans="1:8" ht="30" x14ac:dyDescent="0.3">
      <c r="A260" s="36">
        <f t="shared" si="10"/>
        <v>255</v>
      </c>
      <c r="B260" s="14" t="s">
        <v>351</v>
      </c>
      <c r="C260" s="10">
        <v>45155.65625</v>
      </c>
      <c r="D260" s="10">
        <v>45155.82916666667</v>
      </c>
      <c r="E260" s="8" t="str">
        <f>B260</f>
        <v>ТП-224, КЛ-0,4 кВ, ф-8</v>
      </c>
      <c r="F260" s="23" t="s">
        <v>533</v>
      </c>
      <c r="G260" s="38" t="s">
        <v>524</v>
      </c>
      <c r="H260" s="33">
        <v>25</v>
      </c>
    </row>
    <row r="261" spans="1:8" ht="30" x14ac:dyDescent="0.3">
      <c r="A261" s="36">
        <f t="shared" si="10"/>
        <v>256</v>
      </c>
      <c r="B261" s="14" t="s">
        <v>352</v>
      </c>
      <c r="C261" s="10">
        <v>45158.333333333336</v>
      </c>
      <c r="D261" s="10">
        <v>45158.392361111109</v>
      </c>
      <c r="E261" s="8" t="str">
        <f>B261</f>
        <v>ТП-596, КЛ-0,4 кВ, ф-6</v>
      </c>
      <c r="F261" s="38" t="s">
        <v>521</v>
      </c>
      <c r="G261" s="38" t="s">
        <v>522</v>
      </c>
      <c r="H261" s="33">
        <v>18</v>
      </c>
    </row>
    <row r="262" spans="1:8" x14ac:dyDescent="0.3">
      <c r="A262" s="36">
        <f t="shared" si="10"/>
        <v>257</v>
      </c>
      <c r="B262" s="14" t="s">
        <v>353</v>
      </c>
      <c r="C262" s="10">
        <v>45158.595833333333</v>
      </c>
      <c r="D262" s="10">
        <v>45158.612500000003</v>
      </c>
      <c r="E262" s="8" t="s">
        <v>354</v>
      </c>
      <c r="F262" s="38" t="s">
        <v>526</v>
      </c>
      <c r="G262" s="38" t="s">
        <v>524</v>
      </c>
      <c r="H262" s="33">
        <v>124</v>
      </c>
    </row>
    <row r="263" spans="1:8" ht="30" x14ac:dyDescent="0.3">
      <c r="A263" s="36">
        <f t="shared" si="10"/>
        <v>258</v>
      </c>
      <c r="B263" s="14" t="s">
        <v>355</v>
      </c>
      <c r="C263" s="10">
        <v>45159.399305555555</v>
      </c>
      <c r="D263" s="10">
        <v>45159.415277777778</v>
      </c>
      <c r="E263" s="8" t="str">
        <f>B263</f>
        <v>ТП-16, КЛ-0,4 кВ, ф-7</v>
      </c>
      <c r="F263" s="38" t="s">
        <v>521</v>
      </c>
      <c r="G263" s="38" t="s">
        <v>522</v>
      </c>
      <c r="H263" s="33">
        <v>19</v>
      </c>
    </row>
    <row r="264" spans="1:8" ht="30" x14ac:dyDescent="0.3">
      <c r="A264" s="36">
        <f t="shared" ref="A264:A301" si="12">A263+1</f>
        <v>259</v>
      </c>
      <c r="B264" s="14" t="s">
        <v>356</v>
      </c>
      <c r="C264" s="10">
        <v>45159.429861111108</v>
      </c>
      <c r="D264" s="10">
        <v>45159.458333333336</v>
      </c>
      <c r="E264" s="8" t="str">
        <f>B264</f>
        <v>ТП-1756СШ2</v>
      </c>
      <c r="F264" s="38" t="s">
        <v>528</v>
      </c>
      <c r="G264" s="38" t="s">
        <v>529</v>
      </c>
      <c r="H264" s="33">
        <v>24</v>
      </c>
    </row>
    <row r="265" spans="1:8" ht="75" x14ac:dyDescent="0.3">
      <c r="A265" s="36">
        <f t="shared" si="12"/>
        <v>260</v>
      </c>
      <c r="B265" s="14" t="s">
        <v>89</v>
      </c>
      <c r="C265" s="10">
        <v>45159.729166666664</v>
      </c>
      <c r="D265" s="10">
        <v>45159.808333333334</v>
      </c>
      <c r="E265" s="8" t="s">
        <v>357</v>
      </c>
      <c r="F265" s="38" t="s">
        <v>526</v>
      </c>
      <c r="G265" s="38" t="s">
        <v>524</v>
      </c>
      <c r="H265" s="33">
        <v>1463</v>
      </c>
    </row>
    <row r="266" spans="1:8" x14ac:dyDescent="0.3">
      <c r="A266" s="36">
        <f t="shared" si="12"/>
        <v>261</v>
      </c>
      <c r="B266" s="14" t="s">
        <v>358</v>
      </c>
      <c r="C266" s="10">
        <v>45161.59375</v>
      </c>
      <c r="D266" s="10">
        <v>45161.629166666666</v>
      </c>
      <c r="E266" s="8" t="s">
        <v>359</v>
      </c>
      <c r="F266" s="23" t="s">
        <v>531</v>
      </c>
      <c r="G266" s="38" t="s">
        <v>524</v>
      </c>
      <c r="H266" s="33">
        <v>552</v>
      </c>
    </row>
    <row r="267" spans="1:8" ht="30" x14ac:dyDescent="0.3">
      <c r="A267" s="36">
        <f t="shared" si="12"/>
        <v>262</v>
      </c>
      <c r="B267" s="14" t="s">
        <v>360</v>
      </c>
      <c r="C267" s="10">
        <v>45161.730555555558</v>
      </c>
      <c r="D267" s="10">
        <v>45161.767361111109</v>
      </c>
      <c r="E267" s="8" t="s">
        <v>361</v>
      </c>
      <c r="F267" s="38" t="s">
        <v>521</v>
      </c>
      <c r="G267" s="38" t="s">
        <v>522</v>
      </c>
      <c r="H267" s="33">
        <v>1922</v>
      </c>
    </row>
    <row r="268" spans="1:8" ht="30" x14ac:dyDescent="0.3">
      <c r="A268" s="36">
        <f t="shared" si="12"/>
        <v>263</v>
      </c>
      <c r="B268" s="14" t="s">
        <v>362</v>
      </c>
      <c r="C268" s="10">
        <v>45162.559027777781</v>
      </c>
      <c r="D268" s="10">
        <v>45162.640277777777</v>
      </c>
      <c r="E268" s="8" t="str">
        <f>B268</f>
        <v>ТП-150, КЛ-0,4 кВ, ф-8</v>
      </c>
      <c r="F268" s="38" t="s">
        <v>519</v>
      </c>
      <c r="G268" s="38" t="s">
        <v>520</v>
      </c>
      <c r="H268" s="33">
        <v>18</v>
      </c>
    </row>
    <row r="269" spans="1:8" ht="30" x14ac:dyDescent="0.3">
      <c r="A269" s="36">
        <f t="shared" si="12"/>
        <v>264</v>
      </c>
      <c r="B269" s="14" t="s">
        <v>363</v>
      </c>
      <c r="C269" s="10">
        <v>45163.500694444447</v>
      </c>
      <c r="D269" s="10">
        <v>45163.601388888892</v>
      </c>
      <c r="E269" s="8" t="str">
        <f>B269</f>
        <v>ТП-1050, КЛ-0,4 кВ, ф-7</v>
      </c>
      <c r="F269" s="38" t="s">
        <v>521</v>
      </c>
      <c r="G269" s="38" t="s">
        <v>522</v>
      </c>
      <c r="H269" s="33">
        <v>16</v>
      </c>
    </row>
    <row r="270" spans="1:8" ht="30" x14ac:dyDescent="0.3">
      <c r="A270" s="36">
        <f t="shared" si="12"/>
        <v>265</v>
      </c>
      <c r="B270" s="14" t="s">
        <v>364</v>
      </c>
      <c r="C270" s="10">
        <v>45163.663194444445</v>
      </c>
      <c r="D270" s="10">
        <v>45163.694444444445</v>
      </c>
      <c r="E270" s="37" t="s">
        <v>365</v>
      </c>
      <c r="F270" s="38" t="s">
        <v>521</v>
      </c>
      <c r="G270" s="38" t="s">
        <v>522</v>
      </c>
      <c r="H270" s="33">
        <v>414</v>
      </c>
    </row>
    <row r="271" spans="1:8" ht="30" x14ac:dyDescent="0.3">
      <c r="A271" s="36">
        <f t="shared" si="12"/>
        <v>266</v>
      </c>
      <c r="B271" s="14" t="s">
        <v>19</v>
      </c>
      <c r="C271" s="10">
        <v>45170.384722222225</v>
      </c>
      <c r="D271" s="10">
        <v>45170.42083333333</v>
      </c>
      <c r="E271" s="8" t="s">
        <v>366</v>
      </c>
      <c r="F271" s="23" t="s">
        <v>531</v>
      </c>
      <c r="G271" s="38" t="s">
        <v>524</v>
      </c>
      <c r="H271" s="33">
        <v>390</v>
      </c>
    </row>
    <row r="272" spans="1:8" ht="30" x14ac:dyDescent="0.3">
      <c r="A272" s="36">
        <f t="shared" si="12"/>
        <v>267</v>
      </c>
      <c r="B272" s="14" t="s">
        <v>367</v>
      </c>
      <c r="C272" s="10">
        <v>45170.560416666667</v>
      </c>
      <c r="D272" s="10">
        <v>45170.671527777777</v>
      </c>
      <c r="E272" s="8" t="str">
        <f>B272</f>
        <v>ТП-1651, КЛ-0,4 кВ, ф-1</v>
      </c>
      <c r="F272" s="38" t="s">
        <v>521</v>
      </c>
      <c r="G272" s="38" t="s">
        <v>522</v>
      </c>
      <c r="H272" s="33">
        <v>13</v>
      </c>
    </row>
    <row r="273" spans="1:8" ht="44.25" customHeight="1" x14ac:dyDescent="0.3">
      <c r="A273" s="36">
        <f t="shared" si="12"/>
        <v>268</v>
      </c>
      <c r="B273" s="14" t="s">
        <v>279</v>
      </c>
      <c r="C273" s="10">
        <v>45170.630555555559</v>
      </c>
      <c r="D273" s="10">
        <v>45170.691666666666</v>
      </c>
      <c r="E273" s="8" t="str">
        <f>B273</f>
        <v>ТП-505 СШ1</v>
      </c>
      <c r="F273" s="38" t="s">
        <v>519</v>
      </c>
      <c r="G273" s="38" t="s">
        <v>520</v>
      </c>
      <c r="H273" s="33">
        <v>121</v>
      </c>
    </row>
    <row r="274" spans="1:8" ht="16.5" customHeight="1" x14ac:dyDescent="0.3">
      <c r="A274" s="36">
        <f t="shared" si="12"/>
        <v>269</v>
      </c>
      <c r="B274" s="14" t="s">
        <v>230</v>
      </c>
      <c r="C274" s="10">
        <v>45171.265277777777</v>
      </c>
      <c r="D274" s="10">
        <v>45171.288194444445</v>
      </c>
      <c r="E274" s="37" t="s">
        <v>368</v>
      </c>
      <c r="F274" s="38" t="s">
        <v>526</v>
      </c>
      <c r="G274" s="38" t="s">
        <v>524</v>
      </c>
      <c r="H274" s="33">
        <v>106</v>
      </c>
    </row>
    <row r="275" spans="1:8" ht="38.25" customHeight="1" x14ac:dyDescent="0.3">
      <c r="A275" s="36">
        <f t="shared" si="12"/>
        <v>270</v>
      </c>
      <c r="B275" s="14" t="s">
        <v>369</v>
      </c>
      <c r="C275" s="10">
        <v>45171.272916666669</v>
      </c>
      <c r="D275" s="10">
        <v>45171.293749999997</v>
      </c>
      <c r="E275" s="37" t="s">
        <v>370</v>
      </c>
      <c r="F275" s="38" t="s">
        <v>526</v>
      </c>
      <c r="G275" s="38" t="s">
        <v>524</v>
      </c>
      <c r="H275" s="33">
        <v>122</v>
      </c>
    </row>
    <row r="276" spans="1:8" ht="29.25" customHeight="1" x14ac:dyDescent="0.3">
      <c r="A276" s="36">
        <f t="shared" si="12"/>
        <v>271</v>
      </c>
      <c r="B276" s="14" t="s">
        <v>108</v>
      </c>
      <c r="C276" s="10">
        <v>45173.802083333336</v>
      </c>
      <c r="D276" s="10">
        <v>45173.828472222223</v>
      </c>
      <c r="E276" s="8" t="s">
        <v>371</v>
      </c>
      <c r="F276" s="38" t="s">
        <v>523</v>
      </c>
      <c r="G276" s="38" t="s">
        <v>524</v>
      </c>
      <c r="H276" s="33">
        <v>393</v>
      </c>
    </row>
    <row r="277" spans="1:8" ht="30" x14ac:dyDescent="0.3">
      <c r="A277" s="36">
        <f t="shared" si="12"/>
        <v>272</v>
      </c>
      <c r="B277" s="14" t="s">
        <v>372</v>
      </c>
      <c r="C277" s="10">
        <v>45174.364583333336</v>
      </c>
      <c r="D277" s="10">
        <v>45174.386805555558</v>
      </c>
      <c r="E277" s="8" t="str">
        <f>B277</f>
        <v>ТП-639, КЛ-0,4 кВ, ф-7</v>
      </c>
      <c r="F277" s="38" t="s">
        <v>521</v>
      </c>
      <c r="G277" s="38" t="s">
        <v>522</v>
      </c>
      <c r="H277" s="33">
        <v>10</v>
      </c>
    </row>
    <row r="278" spans="1:8" ht="31.5" customHeight="1" x14ac:dyDescent="0.3">
      <c r="A278" s="36">
        <f t="shared" si="12"/>
        <v>273</v>
      </c>
      <c r="B278" s="14" t="s">
        <v>373</v>
      </c>
      <c r="C278" s="10">
        <v>45174.820833333331</v>
      </c>
      <c r="D278" s="10">
        <v>45174.841666666667</v>
      </c>
      <c r="E278" s="8" t="str">
        <f>B278</f>
        <v>ТП-735 СШ2</v>
      </c>
      <c r="F278" s="38" t="s">
        <v>528</v>
      </c>
      <c r="G278" s="38" t="s">
        <v>529</v>
      </c>
      <c r="H278" s="33">
        <v>157</v>
      </c>
    </row>
    <row r="279" spans="1:8" ht="35.25" customHeight="1" x14ac:dyDescent="0.3">
      <c r="A279" s="36">
        <f t="shared" si="12"/>
        <v>274</v>
      </c>
      <c r="B279" s="14" t="s">
        <v>374</v>
      </c>
      <c r="C279" s="10">
        <v>45175.482638888891</v>
      </c>
      <c r="D279" s="10">
        <v>45175.525694444441</v>
      </c>
      <c r="E279" s="37" t="s">
        <v>375</v>
      </c>
      <c r="F279" s="23" t="s">
        <v>531</v>
      </c>
      <c r="G279" s="38" t="s">
        <v>524</v>
      </c>
      <c r="H279" s="33">
        <v>467</v>
      </c>
    </row>
    <row r="280" spans="1:8" ht="30" x14ac:dyDescent="0.3">
      <c r="A280" s="36">
        <f t="shared" si="12"/>
        <v>275</v>
      </c>
      <c r="B280" s="14" t="s">
        <v>376</v>
      </c>
      <c r="C280" s="10">
        <v>45175.491666666669</v>
      </c>
      <c r="D280" s="10">
        <v>45175.563888888886</v>
      </c>
      <c r="E280" s="8" t="str">
        <f>B280</f>
        <v>ТП-661 СШ2</v>
      </c>
      <c r="F280" s="38" t="s">
        <v>521</v>
      </c>
      <c r="G280" s="38" t="s">
        <v>522</v>
      </c>
      <c r="H280" s="33">
        <v>23</v>
      </c>
    </row>
    <row r="281" spans="1:8" x14ac:dyDescent="0.3">
      <c r="A281" s="36">
        <f t="shared" si="12"/>
        <v>276</v>
      </c>
      <c r="B281" s="14" t="s">
        <v>377</v>
      </c>
      <c r="C281" s="10">
        <v>45176.354861111111</v>
      </c>
      <c r="D281" s="10">
        <v>45176.424305555556</v>
      </c>
      <c r="E281" s="8" t="str">
        <f>B281</f>
        <v>ТП-554, КЛ-0,4 кВ, ф-2</v>
      </c>
      <c r="F281" s="38" t="s">
        <v>527</v>
      </c>
      <c r="G281" s="38" t="s">
        <v>524</v>
      </c>
      <c r="H281" s="33">
        <v>120</v>
      </c>
    </row>
    <row r="282" spans="1:8" ht="30" x14ac:dyDescent="0.3">
      <c r="A282" s="36">
        <f t="shared" si="12"/>
        <v>277</v>
      </c>
      <c r="B282" s="14" t="s">
        <v>378</v>
      </c>
      <c r="C282" s="10">
        <v>45176.477777777778</v>
      </c>
      <c r="D282" s="10">
        <v>45176.51458333333</v>
      </c>
      <c r="E282" s="8" t="str">
        <f>B282</f>
        <v>ТП-1056, КЛ-0,4 кВ, ф-19</v>
      </c>
      <c r="F282" s="38" t="s">
        <v>521</v>
      </c>
      <c r="G282" s="38" t="s">
        <v>522</v>
      </c>
      <c r="H282" s="33">
        <v>15</v>
      </c>
    </row>
    <row r="283" spans="1:8" ht="30" x14ac:dyDescent="0.3">
      <c r="A283" s="36">
        <f t="shared" si="12"/>
        <v>278</v>
      </c>
      <c r="B283" s="14" t="s">
        <v>379</v>
      </c>
      <c r="C283" s="10">
        <v>45176.663194444445</v>
      </c>
      <c r="D283" s="10">
        <v>45176.728472222225</v>
      </c>
      <c r="E283" s="8" t="str">
        <f>B283</f>
        <v>ТП-854 СШ1</v>
      </c>
      <c r="F283" s="38" t="s">
        <v>521</v>
      </c>
      <c r="G283" s="38" t="s">
        <v>522</v>
      </c>
      <c r="H283" s="33">
        <v>123</v>
      </c>
    </row>
    <row r="284" spans="1:8" ht="16.5" customHeight="1" x14ac:dyDescent="0.3">
      <c r="A284" s="36">
        <f t="shared" si="12"/>
        <v>279</v>
      </c>
      <c r="B284" s="14" t="s">
        <v>380</v>
      </c>
      <c r="C284" s="10">
        <v>45177.880555555559</v>
      </c>
      <c r="D284" s="10">
        <v>45177.915972222225</v>
      </c>
      <c r="E284" s="8" t="str">
        <f>B284</f>
        <v>ТП-475, КЛ-0,4 кВ, ф-2</v>
      </c>
      <c r="F284" s="38" t="s">
        <v>521</v>
      </c>
      <c r="G284" s="38" t="s">
        <v>522</v>
      </c>
      <c r="H284" s="33">
        <v>110</v>
      </c>
    </row>
    <row r="285" spans="1:8" ht="101.25" customHeight="1" x14ac:dyDescent="0.3">
      <c r="A285" s="36">
        <f t="shared" si="12"/>
        <v>280</v>
      </c>
      <c r="B285" s="14" t="s">
        <v>381</v>
      </c>
      <c r="C285" s="10">
        <v>45178.629861111112</v>
      </c>
      <c r="D285" s="10">
        <v>45178.64166666667</v>
      </c>
      <c r="E285" s="37" t="s">
        <v>382</v>
      </c>
      <c r="F285" s="38" t="s">
        <v>523</v>
      </c>
      <c r="G285" s="38" t="s">
        <v>524</v>
      </c>
      <c r="H285" s="33">
        <v>287</v>
      </c>
    </row>
    <row r="286" spans="1:8" ht="27.75" customHeight="1" x14ac:dyDescent="0.3">
      <c r="A286" s="36">
        <f t="shared" si="12"/>
        <v>281</v>
      </c>
      <c r="B286" s="14" t="s">
        <v>20</v>
      </c>
      <c r="C286" s="10">
        <v>45182.561111111114</v>
      </c>
      <c r="D286" s="10">
        <v>45182.579861111109</v>
      </c>
      <c r="E286" s="37" t="s">
        <v>21</v>
      </c>
      <c r="F286" s="23" t="s">
        <v>530</v>
      </c>
      <c r="G286" s="38" t="s">
        <v>524</v>
      </c>
      <c r="H286" s="33">
        <v>452</v>
      </c>
    </row>
    <row r="287" spans="1:8" ht="36.75" customHeight="1" x14ac:dyDescent="0.3">
      <c r="A287" s="36">
        <f t="shared" si="12"/>
        <v>282</v>
      </c>
      <c r="B287" s="14" t="s">
        <v>383</v>
      </c>
      <c r="C287" s="10">
        <v>45184.527777777781</v>
      </c>
      <c r="D287" s="10">
        <v>45184.571527777778</v>
      </c>
      <c r="E287" s="37" t="s">
        <v>384</v>
      </c>
      <c r="F287" s="23" t="s">
        <v>173</v>
      </c>
      <c r="G287" s="23" t="s">
        <v>518</v>
      </c>
      <c r="H287" s="33">
        <v>1797</v>
      </c>
    </row>
    <row r="288" spans="1:8" ht="29.25" customHeight="1" x14ac:dyDescent="0.3">
      <c r="A288" s="36">
        <f t="shared" si="12"/>
        <v>283</v>
      </c>
      <c r="B288" s="14" t="s">
        <v>385</v>
      </c>
      <c r="C288" s="10">
        <v>45188.871527777781</v>
      </c>
      <c r="D288" s="10">
        <v>45188.895833333336</v>
      </c>
      <c r="E288" s="8" t="s">
        <v>386</v>
      </c>
      <c r="F288" s="38" t="s">
        <v>523</v>
      </c>
      <c r="G288" s="38" t="s">
        <v>524</v>
      </c>
      <c r="H288" s="33">
        <v>335</v>
      </c>
    </row>
    <row r="289" spans="1:8" ht="16.5" customHeight="1" x14ac:dyDescent="0.3">
      <c r="A289" s="36">
        <f t="shared" si="12"/>
        <v>284</v>
      </c>
      <c r="B289" s="14" t="s">
        <v>387</v>
      </c>
      <c r="C289" s="10">
        <v>45190.81527777778</v>
      </c>
      <c r="D289" s="10">
        <v>45190.865972222222</v>
      </c>
      <c r="E289" s="8" t="str">
        <f>B289</f>
        <v>ТП-477, КЛ-0.4 кВ, ф-8</v>
      </c>
      <c r="F289" s="38" t="s">
        <v>521</v>
      </c>
      <c r="G289" s="38" t="s">
        <v>522</v>
      </c>
      <c r="H289" s="33">
        <v>35</v>
      </c>
    </row>
    <row r="290" spans="1:8" ht="24" customHeight="1" x14ac:dyDescent="0.3">
      <c r="A290" s="36">
        <f t="shared" si="12"/>
        <v>285</v>
      </c>
      <c r="B290" s="14" t="s">
        <v>388</v>
      </c>
      <c r="C290" s="10">
        <v>45192.886111111111</v>
      </c>
      <c r="D290" s="10">
        <v>45192.922222222223</v>
      </c>
      <c r="E290" s="8" t="str">
        <f>B290</f>
        <v>ТП-631, ввод ВЛ-0,4 кВ, ф-4</v>
      </c>
      <c r="F290" s="38" t="s">
        <v>536</v>
      </c>
      <c r="G290" s="38" t="s">
        <v>529</v>
      </c>
      <c r="H290" s="33">
        <v>72</v>
      </c>
    </row>
    <row r="291" spans="1:8" ht="27" customHeight="1" x14ac:dyDescent="0.3">
      <c r="A291" s="36">
        <f t="shared" si="12"/>
        <v>286</v>
      </c>
      <c r="B291" s="14" t="s">
        <v>389</v>
      </c>
      <c r="C291" s="10">
        <v>45193.398611111108</v>
      </c>
      <c r="D291" s="10">
        <v>45193.458333333336</v>
      </c>
      <c r="E291" s="8" t="str">
        <f>B291</f>
        <v>ТП-191, ввод ВЛ-0,4 кВ, ф-14</v>
      </c>
      <c r="F291" s="38" t="s">
        <v>536</v>
      </c>
      <c r="G291" s="38" t="s">
        <v>529</v>
      </c>
      <c r="H291" s="33">
        <v>2</v>
      </c>
    </row>
    <row r="292" spans="1:8" ht="16.5" customHeight="1" x14ac:dyDescent="0.3">
      <c r="A292" s="36">
        <f t="shared" si="12"/>
        <v>287</v>
      </c>
      <c r="B292" s="14" t="s">
        <v>118</v>
      </c>
      <c r="C292" s="10">
        <v>45194.866666666669</v>
      </c>
      <c r="D292" s="10">
        <v>45194.888194444444</v>
      </c>
      <c r="E292" s="37" t="s">
        <v>119</v>
      </c>
      <c r="F292" s="38" t="s">
        <v>521</v>
      </c>
      <c r="G292" s="38" t="s">
        <v>522</v>
      </c>
      <c r="H292" s="33">
        <v>450</v>
      </c>
    </row>
    <row r="293" spans="1:8" ht="96" customHeight="1" x14ac:dyDescent="0.3">
      <c r="A293" s="36">
        <f t="shared" si="12"/>
        <v>288</v>
      </c>
      <c r="B293" s="14" t="s">
        <v>390</v>
      </c>
      <c r="C293" s="10">
        <v>45196.4375</v>
      </c>
      <c r="D293" s="10">
        <v>45196.472222222219</v>
      </c>
      <c r="E293" s="8" t="s">
        <v>391</v>
      </c>
      <c r="F293" s="38" t="s">
        <v>523</v>
      </c>
      <c r="G293" s="38" t="s">
        <v>524</v>
      </c>
      <c r="H293" s="33">
        <v>1648</v>
      </c>
    </row>
    <row r="294" spans="1:8" x14ac:dyDescent="0.3">
      <c r="A294" s="36">
        <f t="shared" si="12"/>
        <v>289</v>
      </c>
      <c r="B294" s="14" t="s">
        <v>241</v>
      </c>
      <c r="C294" s="10">
        <v>45196.442361111112</v>
      </c>
      <c r="D294" s="10">
        <v>45196.5</v>
      </c>
      <c r="E294" s="8" t="s">
        <v>392</v>
      </c>
      <c r="F294" s="38" t="s">
        <v>523</v>
      </c>
      <c r="G294" s="38" t="s">
        <v>524</v>
      </c>
      <c r="H294" s="33">
        <v>814</v>
      </c>
    </row>
    <row r="295" spans="1:8" ht="32.25" customHeight="1" x14ac:dyDescent="0.3">
      <c r="A295" s="36">
        <f t="shared" si="12"/>
        <v>290</v>
      </c>
      <c r="B295" s="14" t="s">
        <v>393</v>
      </c>
      <c r="C295" s="10">
        <v>45196.779166666667</v>
      </c>
      <c r="D295" s="10">
        <v>45196.802777777775</v>
      </c>
      <c r="E295" s="37" t="s">
        <v>394</v>
      </c>
      <c r="F295" s="23" t="s">
        <v>530</v>
      </c>
      <c r="G295" s="38" t="s">
        <v>524</v>
      </c>
      <c r="H295" s="33">
        <v>261</v>
      </c>
    </row>
    <row r="296" spans="1:8" ht="16.5" customHeight="1" x14ac:dyDescent="0.3">
      <c r="A296" s="36">
        <f t="shared" si="12"/>
        <v>291</v>
      </c>
      <c r="B296" s="14" t="s">
        <v>395</v>
      </c>
      <c r="C296" s="10">
        <v>45197.852083333331</v>
      </c>
      <c r="D296" s="10">
        <v>45197.906944444447</v>
      </c>
      <c r="E296" s="8" t="str">
        <f>B296</f>
        <v>ТП-261, ввод ВЛ-0,4 кВ, ф-6</v>
      </c>
      <c r="F296" s="38" t="s">
        <v>528</v>
      </c>
      <c r="G296" s="38" t="s">
        <v>529</v>
      </c>
      <c r="H296" s="33">
        <v>49</v>
      </c>
    </row>
    <row r="297" spans="1:8" ht="16.5" customHeight="1" x14ac:dyDescent="0.3">
      <c r="A297" s="36">
        <f t="shared" si="12"/>
        <v>292</v>
      </c>
      <c r="B297" s="14" t="s">
        <v>396</v>
      </c>
      <c r="C297" s="10">
        <v>45197.951388888891</v>
      </c>
      <c r="D297" s="10">
        <v>45197.972222222219</v>
      </c>
      <c r="E297" s="37" t="s">
        <v>397</v>
      </c>
      <c r="F297" s="38" t="s">
        <v>523</v>
      </c>
      <c r="G297" s="38" t="s">
        <v>524</v>
      </c>
      <c r="H297" s="33">
        <v>394</v>
      </c>
    </row>
    <row r="298" spans="1:8" ht="30" x14ac:dyDescent="0.3">
      <c r="A298" s="36">
        <f t="shared" si="12"/>
        <v>293</v>
      </c>
      <c r="B298" s="14" t="s">
        <v>222</v>
      </c>
      <c r="C298" s="10">
        <v>45198.459722222222</v>
      </c>
      <c r="D298" s="10">
        <v>45198.477777777778</v>
      </c>
      <c r="E298" s="37" t="s">
        <v>223</v>
      </c>
      <c r="F298" s="38" t="s">
        <v>521</v>
      </c>
      <c r="G298" s="38" t="s">
        <v>522</v>
      </c>
      <c r="H298" s="33">
        <v>174</v>
      </c>
    </row>
    <row r="299" spans="1:8" ht="16.5" customHeight="1" x14ac:dyDescent="0.3">
      <c r="A299" s="36">
        <f t="shared" si="12"/>
        <v>294</v>
      </c>
      <c r="B299" s="14" t="s">
        <v>398</v>
      </c>
      <c r="C299" s="10">
        <v>45199.602777777778</v>
      </c>
      <c r="D299" s="10">
        <v>45199.695138888892</v>
      </c>
      <c r="E299" s="8" t="str">
        <f>B299</f>
        <v>ТП-476, КЛ-0,4 кВ, ф-8</v>
      </c>
      <c r="F299" s="23" t="s">
        <v>534</v>
      </c>
      <c r="G299" s="23" t="s">
        <v>535</v>
      </c>
      <c r="H299" s="33">
        <v>18</v>
      </c>
    </row>
    <row r="300" spans="1:8" ht="30" x14ac:dyDescent="0.3">
      <c r="A300" s="36">
        <f t="shared" si="12"/>
        <v>295</v>
      </c>
      <c r="B300" s="14" t="s">
        <v>162</v>
      </c>
      <c r="C300" s="10">
        <v>45203.675694444442</v>
      </c>
      <c r="D300" s="10">
        <v>45203.70208333333</v>
      </c>
      <c r="E300" s="8" t="str">
        <f>B300</f>
        <v>ТП-893, КЛ-0,4 кВ, ф-1</v>
      </c>
      <c r="F300" s="38" t="s">
        <v>521</v>
      </c>
      <c r="G300" s="38" t="s">
        <v>522</v>
      </c>
      <c r="H300" s="33">
        <v>19</v>
      </c>
    </row>
    <row r="301" spans="1:8" ht="30" x14ac:dyDescent="0.3">
      <c r="A301" s="36">
        <f t="shared" si="12"/>
        <v>296</v>
      </c>
      <c r="B301" s="14" t="s">
        <v>399</v>
      </c>
      <c r="C301" s="10">
        <v>45203.754861111112</v>
      </c>
      <c r="D301" s="10">
        <v>45203.772222222222</v>
      </c>
      <c r="E301" s="8" t="str">
        <f>B301</f>
        <v>ТП-601, ВЛ-0,4 кВ, ф-6</v>
      </c>
      <c r="F301" s="38" t="s">
        <v>528</v>
      </c>
      <c r="G301" s="38" t="s">
        <v>529</v>
      </c>
      <c r="H301" s="33">
        <v>24</v>
      </c>
    </row>
    <row r="302" spans="1:8" ht="30" x14ac:dyDescent="0.3">
      <c r="A302" s="36">
        <f t="shared" ref="A302:A333" si="13">A301+1</f>
        <v>297</v>
      </c>
      <c r="B302" s="14" t="s">
        <v>255</v>
      </c>
      <c r="C302" s="10">
        <v>45205.029861111114</v>
      </c>
      <c r="D302" s="10">
        <v>45205.045138888891</v>
      </c>
      <c r="E302" s="8" t="s">
        <v>400</v>
      </c>
      <c r="F302" s="38" t="s">
        <v>523</v>
      </c>
      <c r="G302" s="38" t="s">
        <v>524</v>
      </c>
      <c r="H302" s="33">
        <v>265</v>
      </c>
    </row>
    <row r="303" spans="1:8" ht="30" x14ac:dyDescent="0.3">
      <c r="A303" s="36">
        <f t="shared" si="13"/>
        <v>298</v>
      </c>
      <c r="B303" s="14" t="s">
        <v>18</v>
      </c>
      <c r="C303" s="10">
        <v>45205.441666666666</v>
      </c>
      <c r="D303" s="10">
        <v>45205.493055555555</v>
      </c>
      <c r="E303" s="37" t="s">
        <v>22</v>
      </c>
      <c r="F303" s="23" t="s">
        <v>531</v>
      </c>
      <c r="G303" s="38" t="s">
        <v>524</v>
      </c>
      <c r="H303" s="33">
        <v>1000</v>
      </c>
    </row>
    <row r="304" spans="1:8" x14ac:dyDescent="0.3">
      <c r="A304" s="36">
        <f t="shared" si="13"/>
        <v>299</v>
      </c>
      <c r="B304" s="14" t="s">
        <v>401</v>
      </c>
      <c r="C304" s="10">
        <v>45210.603472222225</v>
      </c>
      <c r="D304" s="10">
        <v>45210.670138888891</v>
      </c>
      <c r="E304" s="8" t="str">
        <f>B304</f>
        <v>ТП-65, ввод ВЛ-0,4 кВ, ф-1</v>
      </c>
      <c r="F304" s="38" t="s">
        <v>536</v>
      </c>
      <c r="G304" s="38" t="s">
        <v>529</v>
      </c>
      <c r="H304" s="33">
        <v>8</v>
      </c>
    </row>
    <row r="305" spans="1:8" x14ac:dyDescent="0.3">
      <c r="A305" s="36">
        <f t="shared" si="13"/>
        <v>300</v>
      </c>
      <c r="B305" s="14" t="s">
        <v>402</v>
      </c>
      <c r="C305" s="10">
        <v>45210.909722222219</v>
      </c>
      <c r="D305" s="10">
        <v>45210.96875</v>
      </c>
      <c r="E305" s="8" t="str">
        <f>B305</f>
        <v>ТП-837, ввод ВЛ-0,4 кВ, ф-2</v>
      </c>
      <c r="F305" s="38" t="s">
        <v>536</v>
      </c>
      <c r="G305" s="38" t="s">
        <v>529</v>
      </c>
      <c r="H305" s="33">
        <v>7</v>
      </c>
    </row>
    <row r="306" spans="1:8" ht="30" x14ac:dyDescent="0.3">
      <c r="A306" s="36">
        <f t="shared" si="13"/>
        <v>301</v>
      </c>
      <c r="B306" s="14" t="s">
        <v>429</v>
      </c>
      <c r="C306" s="10">
        <v>45212.645833333336</v>
      </c>
      <c r="D306" s="10">
        <v>45212.746527777781</v>
      </c>
      <c r="E306" s="8" t="str">
        <f>B306</f>
        <v>ТП-928, КЛ-0,4кВ, ф-19</v>
      </c>
      <c r="F306" s="38" t="s">
        <v>521</v>
      </c>
      <c r="G306" s="38" t="s">
        <v>522</v>
      </c>
      <c r="H306" s="33">
        <v>1</v>
      </c>
    </row>
    <row r="307" spans="1:8" ht="30" x14ac:dyDescent="0.3">
      <c r="A307" s="36">
        <f t="shared" si="13"/>
        <v>302</v>
      </c>
      <c r="B307" s="14" t="s">
        <v>72</v>
      </c>
      <c r="C307" s="10">
        <v>45215.456944444442</v>
      </c>
      <c r="D307" s="10">
        <v>45215.488888888889</v>
      </c>
      <c r="E307" s="8" t="s">
        <v>403</v>
      </c>
      <c r="F307" s="23" t="s">
        <v>530</v>
      </c>
      <c r="G307" s="38" t="s">
        <v>524</v>
      </c>
      <c r="H307" s="33">
        <v>540</v>
      </c>
    </row>
    <row r="308" spans="1:8" x14ac:dyDescent="0.3">
      <c r="A308" s="36">
        <f t="shared" si="13"/>
        <v>303</v>
      </c>
      <c r="B308" s="14" t="s">
        <v>404</v>
      </c>
      <c r="C308" s="10">
        <v>45216.572916666664</v>
      </c>
      <c r="D308" s="10">
        <v>45216.600694444445</v>
      </c>
      <c r="E308" s="8" t="s">
        <v>405</v>
      </c>
      <c r="F308" s="38" t="s">
        <v>523</v>
      </c>
      <c r="G308" s="38" t="s">
        <v>524</v>
      </c>
      <c r="H308" s="33">
        <v>145</v>
      </c>
    </row>
    <row r="309" spans="1:8" ht="30" x14ac:dyDescent="0.3">
      <c r="A309" s="36">
        <f t="shared" si="13"/>
        <v>304</v>
      </c>
      <c r="B309" s="14" t="s">
        <v>406</v>
      </c>
      <c r="C309" s="10">
        <v>45216.572916666664</v>
      </c>
      <c r="D309" s="10">
        <v>45216.600694444445</v>
      </c>
      <c r="E309" s="8" t="s">
        <v>407</v>
      </c>
      <c r="F309" s="38" t="s">
        <v>523</v>
      </c>
      <c r="G309" s="38" t="s">
        <v>524</v>
      </c>
      <c r="H309" s="33">
        <v>391</v>
      </c>
    </row>
    <row r="310" spans="1:8" ht="30" x14ac:dyDescent="0.3">
      <c r="A310" s="36">
        <f t="shared" si="13"/>
        <v>305</v>
      </c>
      <c r="B310" s="14" t="s">
        <v>408</v>
      </c>
      <c r="C310" s="10">
        <v>45217.644444444442</v>
      </c>
      <c r="D310" s="10">
        <v>45217.688888888886</v>
      </c>
      <c r="E310" s="8" t="s">
        <v>409</v>
      </c>
      <c r="F310" s="23" t="s">
        <v>531</v>
      </c>
      <c r="G310" s="38" t="s">
        <v>524</v>
      </c>
      <c r="H310" s="33">
        <v>586</v>
      </c>
    </row>
    <row r="311" spans="1:8" ht="30" x14ac:dyDescent="0.3">
      <c r="A311" s="36">
        <f t="shared" si="13"/>
        <v>306</v>
      </c>
      <c r="B311" s="14" t="s">
        <v>410</v>
      </c>
      <c r="C311" s="10">
        <v>45217.988194444442</v>
      </c>
      <c r="D311" s="10">
        <v>45218.009027777778</v>
      </c>
      <c r="E311" s="8" t="s">
        <v>411</v>
      </c>
      <c r="F311" s="38" t="s">
        <v>521</v>
      </c>
      <c r="G311" s="38" t="s">
        <v>522</v>
      </c>
      <c r="H311" s="33">
        <v>67</v>
      </c>
    </row>
    <row r="312" spans="1:8" x14ac:dyDescent="0.3">
      <c r="A312" s="36">
        <f t="shared" si="13"/>
        <v>307</v>
      </c>
      <c r="B312" s="14" t="s">
        <v>412</v>
      </c>
      <c r="C312" s="10">
        <v>45219.694444444445</v>
      </c>
      <c r="D312" s="10">
        <v>45219.724305555559</v>
      </c>
      <c r="E312" s="37" t="s">
        <v>413</v>
      </c>
      <c r="F312" s="38" t="s">
        <v>527</v>
      </c>
      <c r="G312" s="38" t="s">
        <v>524</v>
      </c>
      <c r="H312" s="33">
        <v>700</v>
      </c>
    </row>
    <row r="313" spans="1:8" ht="30" x14ac:dyDescent="0.3">
      <c r="A313" s="36">
        <f t="shared" si="13"/>
        <v>308</v>
      </c>
      <c r="B313" s="14" t="s">
        <v>414</v>
      </c>
      <c r="C313" s="10">
        <v>45220.753472222219</v>
      </c>
      <c r="D313" s="10">
        <v>45220.784722222219</v>
      </c>
      <c r="E313" s="8" t="str">
        <f>B313</f>
        <v>ТП-331 СШ1</v>
      </c>
      <c r="F313" s="43" t="s">
        <v>537</v>
      </c>
      <c r="G313" s="43" t="s">
        <v>529</v>
      </c>
      <c r="H313" s="33">
        <v>35</v>
      </c>
    </row>
    <row r="314" spans="1:8" ht="60" x14ac:dyDescent="0.3">
      <c r="A314" s="36">
        <f t="shared" si="13"/>
        <v>309</v>
      </c>
      <c r="B314" s="14" t="s">
        <v>415</v>
      </c>
      <c r="C314" s="10">
        <v>45222.222222222219</v>
      </c>
      <c r="D314" s="10">
        <v>45222.265277777777</v>
      </c>
      <c r="E314" s="37" t="s">
        <v>416</v>
      </c>
      <c r="F314" s="23" t="s">
        <v>173</v>
      </c>
      <c r="G314" s="23" t="s">
        <v>518</v>
      </c>
      <c r="H314" s="33">
        <v>723</v>
      </c>
    </row>
    <row r="315" spans="1:8" ht="30" x14ac:dyDescent="0.3">
      <c r="A315" s="36">
        <f t="shared" si="13"/>
        <v>310</v>
      </c>
      <c r="B315" s="14" t="s">
        <v>374</v>
      </c>
      <c r="C315" s="10">
        <v>45222.484027777777</v>
      </c>
      <c r="D315" s="10">
        <v>45222.548611111109</v>
      </c>
      <c r="E315" s="37" t="s">
        <v>417</v>
      </c>
      <c r="F315" s="23" t="s">
        <v>534</v>
      </c>
      <c r="G315" s="23" t="s">
        <v>535</v>
      </c>
      <c r="H315" s="33">
        <v>1216</v>
      </c>
    </row>
    <row r="316" spans="1:8" ht="30" x14ac:dyDescent="0.3">
      <c r="A316" s="36">
        <f t="shared" si="13"/>
        <v>311</v>
      </c>
      <c r="B316" s="14" t="s">
        <v>59</v>
      </c>
      <c r="C316" s="10">
        <v>45222.502083333333</v>
      </c>
      <c r="D316" s="10">
        <v>45222.556250000001</v>
      </c>
      <c r="E316" s="37" t="s">
        <v>418</v>
      </c>
      <c r="F316" s="38" t="s">
        <v>521</v>
      </c>
      <c r="G316" s="38" t="s">
        <v>522</v>
      </c>
      <c r="H316" s="33">
        <v>1495</v>
      </c>
    </row>
    <row r="317" spans="1:8" ht="45" x14ac:dyDescent="0.3">
      <c r="A317" s="36">
        <f t="shared" si="13"/>
        <v>312</v>
      </c>
      <c r="B317" s="14" t="s">
        <v>420</v>
      </c>
      <c r="C317" s="10">
        <v>45222.519444444442</v>
      </c>
      <c r="D317" s="10">
        <v>45222.574305555558</v>
      </c>
      <c r="E317" s="8" t="s">
        <v>421</v>
      </c>
      <c r="F317" s="23" t="s">
        <v>173</v>
      </c>
      <c r="G317" s="23" t="s">
        <v>518</v>
      </c>
      <c r="H317" s="33">
        <v>1355</v>
      </c>
    </row>
    <row r="318" spans="1:8" ht="45" x14ac:dyDescent="0.3">
      <c r="A318" s="36">
        <f t="shared" si="13"/>
        <v>313</v>
      </c>
      <c r="B318" s="14" t="s">
        <v>419</v>
      </c>
      <c r="C318" s="10">
        <v>45222.519444444442</v>
      </c>
      <c r="D318" s="10">
        <v>45222.579861111109</v>
      </c>
      <c r="E318" s="37" t="s">
        <v>422</v>
      </c>
      <c r="F318" s="23" t="s">
        <v>173</v>
      </c>
      <c r="G318" s="23" t="s">
        <v>518</v>
      </c>
      <c r="H318" s="33">
        <v>1241</v>
      </c>
    </row>
    <row r="319" spans="1:8" x14ac:dyDescent="0.3">
      <c r="A319" s="36">
        <f t="shared" si="13"/>
        <v>314</v>
      </c>
      <c r="B319" s="14" t="s">
        <v>423</v>
      </c>
      <c r="C319" s="10">
        <v>45222.604861111111</v>
      </c>
      <c r="D319" s="10">
        <v>45222.802083333336</v>
      </c>
      <c r="E319" s="8" t="str">
        <f t="shared" ref="E319:E326" si="14">B319</f>
        <v>ТП-323, ВЛ-0,4 кВ, Ф-10</v>
      </c>
      <c r="F319" s="23" t="s">
        <v>534</v>
      </c>
      <c r="G319" s="23" t="s">
        <v>535</v>
      </c>
      <c r="H319" s="33">
        <v>23</v>
      </c>
    </row>
    <row r="320" spans="1:8" ht="30" x14ac:dyDescent="0.3">
      <c r="A320" s="36">
        <f t="shared" si="13"/>
        <v>315</v>
      </c>
      <c r="B320" s="14" t="s">
        <v>424</v>
      </c>
      <c r="C320" s="10">
        <v>45222.645833333336</v>
      </c>
      <c r="D320" s="10">
        <v>45222.686111111114</v>
      </c>
      <c r="E320" s="8" t="str">
        <f t="shared" si="14"/>
        <v>ТП-157, ВЛ-0,4 кВ, Ф-3</v>
      </c>
      <c r="F320" s="38" t="s">
        <v>519</v>
      </c>
      <c r="G320" s="38" t="s">
        <v>520</v>
      </c>
      <c r="H320" s="33">
        <v>27</v>
      </c>
    </row>
    <row r="321" spans="1:8" ht="30" x14ac:dyDescent="0.3">
      <c r="A321" s="36">
        <f t="shared" si="13"/>
        <v>316</v>
      </c>
      <c r="B321" s="14" t="s">
        <v>425</v>
      </c>
      <c r="C321" s="10">
        <v>45222.677083333336</v>
      </c>
      <c r="D321" s="10">
        <v>45222.760416666664</v>
      </c>
      <c r="E321" s="8" t="str">
        <f t="shared" si="14"/>
        <v>ТП-1129, ВЛ-0,4 кВ, Ф-2</v>
      </c>
      <c r="F321" s="38" t="s">
        <v>519</v>
      </c>
      <c r="G321" s="38" t="s">
        <v>520</v>
      </c>
      <c r="H321" s="33">
        <v>36</v>
      </c>
    </row>
    <row r="322" spans="1:8" x14ac:dyDescent="0.3">
      <c r="A322" s="36">
        <f t="shared" si="13"/>
        <v>317</v>
      </c>
      <c r="B322" s="14" t="s">
        <v>426</v>
      </c>
      <c r="C322" s="10">
        <v>45222.762499999997</v>
      </c>
      <c r="D322" s="10">
        <v>45222.819444444445</v>
      </c>
      <c r="E322" s="8" t="str">
        <f t="shared" si="14"/>
        <v>ТП-604, ввод ВЛ-0,4 кВ, ф-1</v>
      </c>
      <c r="F322" s="38" t="s">
        <v>536</v>
      </c>
      <c r="G322" s="38" t="s">
        <v>529</v>
      </c>
      <c r="H322" s="33">
        <v>7</v>
      </c>
    </row>
    <row r="323" spans="1:8" x14ac:dyDescent="0.3">
      <c r="A323" s="36">
        <f t="shared" si="13"/>
        <v>318</v>
      </c>
      <c r="B323" s="14" t="s">
        <v>427</v>
      </c>
      <c r="C323" s="10">
        <v>45222.776388888888</v>
      </c>
      <c r="D323" s="10">
        <v>45222.794444444444</v>
      </c>
      <c r="E323" s="8" t="str">
        <f t="shared" si="14"/>
        <v>ТП-324, ввод ВЛ-0,4кВ,ф-3</v>
      </c>
      <c r="F323" s="38" t="s">
        <v>536</v>
      </c>
      <c r="G323" s="38" t="s">
        <v>529</v>
      </c>
      <c r="H323" s="33">
        <v>9</v>
      </c>
    </row>
    <row r="324" spans="1:8" ht="30" x14ac:dyDescent="0.3">
      <c r="A324" s="36">
        <f t="shared" si="13"/>
        <v>319</v>
      </c>
      <c r="B324" s="14" t="s">
        <v>428</v>
      </c>
      <c r="C324" s="10">
        <v>45224.39166666667</v>
      </c>
      <c r="D324" s="10">
        <v>45224.446527777778</v>
      </c>
      <c r="E324" s="8" t="str">
        <f t="shared" si="14"/>
        <v>ТП-892, КЛ-0,4, ф-1</v>
      </c>
      <c r="F324" s="38" t="s">
        <v>521</v>
      </c>
      <c r="G324" s="38" t="s">
        <v>522</v>
      </c>
      <c r="H324" s="33">
        <v>15</v>
      </c>
    </row>
    <row r="325" spans="1:8" ht="30" x14ac:dyDescent="0.3">
      <c r="A325" s="36">
        <f t="shared" si="13"/>
        <v>320</v>
      </c>
      <c r="B325" s="14" t="s">
        <v>80</v>
      </c>
      <c r="C325" s="10">
        <v>45225.640277777777</v>
      </c>
      <c r="D325" s="10">
        <v>45225.751388888886</v>
      </c>
      <c r="E325" s="8" t="str">
        <f t="shared" si="14"/>
        <v>ТП-171, ВЛ-0,4 кВ, Ф-11</v>
      </c>
      <c r="F325" s="38" t="s">
        <v>521</v>
      </c>
      <c r="G325" s="38" t="s">
        <v>522</v>
      </c>
      <c r="H325" s="33">
        <v>35</v>
      </c>
    </row>
    <row r="326" spans="1:8" ht="30" x14ac:dyDescent="0.3">
      <c r="A326" s="36">
        <f t="shared" si="13"/>
        <v>321</v>
      </c>
      <c r="B326" s="14" t="s">
        <v>430</v>
      </c>
      <c r="C326" s="10">
        <v>45229.572916666664</v>
      </c>
      <c r="D326" s="10">
        <v>45229.577777777777</v>
      </c>
      <c r="E326" s="8" t="str">
        <f t="shared" si="14"/>
        <v>ТП-478, КЛ-0,4 кВ, ф-9</v>
      </c>
      <c r="F326" s="38" t="s">
        <v>521</v>
      </c>
      <c r="G326" s="38" t="s">
        <v>522</v>
      </c>
      <c r="H326" s="33">
        <v>29</v>
      </c>
    </row>
    <row r="327" spans="1:8" ht="75" x14ac:dyDescent="0.3">
      <c r="A327" s="36">
        <f t="shared" si="13"/>
        <v>322</v>
      </c>
      <c r="B327" s="14" t="s">
        <v>431</v>
      </c>
      <c r="C327" s="10">
        <v>45230.656944444447</v>
      </c>
      <c r="D327" s="10">
        <v>45230.690972222219</v>
      </c>
      <c r="E327" s="8" t="s">
        <v>432</v>
      </c>
      <c r="F327" s="38" t="s">
        <v>523</v>
      </c>
      <c r="G327" s="38" t="s">
        <v>524</v>
      </c>
      <c r="H327" s="33">
        <v>2683</v>
      </c>
    </row>
    <row r="328" spans="1:8" x14ac:dyDescent="0.3">
      <c r="A328" s="36">
        <f t="shared" si="13"/>
        <v>323</v>
      </c>
      <c r="B328" s="14" t="s">
        <v>433</v>
      </c>
      <c r="C328" s="10">
        <v>45231.407638888886</v>
      </c>
      <c r="D328" s="10">
        <v>45231.493055555555</v>
      </c>
      <c r="E328" s="8" t="str">
        <f>B328</f>
        <v>ТП-384, КЛ-0,4 кВ, ф-16</v>
      </c>
      <c r="F328" s="38" t="s">
        <v>527</v>
      </c>
      <c r="G328" s="38" t="s">
        <v>524</v>
      </c>
      <c r="H328" s="33">
        <v>13</v>
      </c>
    </row>
    <row r="329" spans="1:8" ht="30" x14ac:dyDescent="0.3">
      <c r="A329" s="36">
        <f t="shared" si="13"/>
        <v>324</v>
      </c>
      <c r="B329" s="14" t="s">
        <v>434</v>
      </c>
      <c r="C329" s="10">
        <v>45234.936805555553</v>
      </c>
      <c r="D329" s="10">
        <v>45234.979166666664</v>
      </c>
      <c r="E329" s="37" t="s">
        <v>435</v>
      </c>
      <c r="F329" s="38" t="s">
        <v>526</v>
      </c>
      <c r="G329" s="38" t="s">
        <v>524</v>
      </c>
      <c r="H329" s="33">
        <v>760</v>
      </c>
    </row>
    <row r="330" spans="1:8" ht="30" x14ac:dyDescent="0.3">
      <c r="A330" s="36">
        <f t="shared" si="13"/>
        <v>325</v>
      </c>
      <c r="B330" s="14" t="s">
        <v>436</v>
      </c>
      <c r="C330" s="10">
        <v>45237.363194444442</v>
      </c>
      <c r="D330" s="10">
        <v>45237.411805555559</v>
      </c>
      <c r="E330" s="37" t="s">
        <v>437</v>
      </c>
      <c r="F330" s="38" t="s">
        <v>521</v>
      </c>
      <c r="G330" s="38" t="s">
        <v>522</v>
      </c>
      <c r="H330" s="33">
        <v>158</v>
      </c>
    </row>
    <row r="331" spans="1:8" ht="30" x14ac:dyDescent="0.3">
      <c r="A331" s="36">
        <f t="shared" si="13"/>
        <v>326</v>
      </c>
      <c r="B331" s="14" t="s">
        <v>301</v>
      </c>
      <c r="C331" s="10">
        <v>45237.477083333331</v>
      </c>
      <c r="D331" s="10">
        <v>45237.506944444445</v>
      </c>
      <c r="E331" s="37" t="s">
        <v>438</v>
      </c>
      <c r="F331" s="38" t="s">
        <v>521</v>
      </c>
      <c r="G331" s="38" t="s">
        <v>522</v>
      </c>
      <c r="H331" s="33">
        <v>716</v>
      </c>
    </row>
    <row r="332" spans="1:8" ht="30" x14ac:dyDescent="0.3">
      <c r="A332" s="36">
        <f t="shared" si="13"/>
        <v>327</v>
      </c>
      <c r="B332" s="14" t="s">
        <v>439</v>
      </c>
      <c r="C332" s="10">
        <v>45240.524305555555</v>
      </c>
      <c r="D332" s="10">
        <v>45240.591666666667</v>
      </c>
      <c r="E332" s="37" t="s">
        <v>440</v>
      </c>
      <c r="F332" s="23" t="s">
        <v>531</v>
      </c>
      <c r="G332" s="38" t="s">
        <v>524</v>
      </c>
      <c r="H332" s="33">
        <v>1228</v>
      </c>
    </row>
    <row r="333" spans="1:8" ht="30" x14ac:dyDescent="0.3">
      <c r="A333" s="36">
        <f t="shared" si="13"/>
        <v>328</v>
      </c>
      <c r="B333" s="14" t="s">
        <v>441</v>
      </c>
      <c r="C333" s="10">
        <v>45240.795138888891</v>
      </c>
      <c r="D333" s="10">
        <v>45240.831250000003</v>
      </c>
      <c r="E333" s="37" t="s">
        <v>442</v>
      </c>
      <c r="F333" s="38" t="s">
        <v>523</v>
      </c>
      <c r="G333" s="38" t="s">
        <v>524</v>
      </c>
      <c r="H333" s="33">
        <v>1220</v>
      </c>
    </row>
    <row r="334" spans="1:8" x14ac:dyDescent="0.3">
      <c r="A334" s="36">
        <f t="shared" ref="A334:A351" si="15">A333+1</f>
        <v>329</v>
      </c>
      <c r="B334" s="14" t="s">
        <v>40</v>
      </c>
      <c r="C334" s="10">
        <v>45241.517361111109</v>
      </c>
      <c r="D334" s="10">
        <v>45241.537499999999</v>
      </c>
      <c r="E334" s="37" t="s">
        <v>443</v>
      </c>
      <c r="F334" s="38" t="s">
        <v>523</v>
      </c>
      <c r="G334" s="38" t="s">
        <v>524</v>
      </c>
      <c r="H334" s="33">
        <v>135</v>
      </c>
    </row>
    <row r="335" spans="1:8" ht="30" x14ac:dyDescent="0.3">
      <c r="A335" s="36">
        <f t="shared" si="15"/>
        <v>330</v>
      </c>
      <c r="B335" s="14" t="s">
        <v>444</v>
      </c>
      <c r="C335" s="10">
        <v>45242.50277777778</v>
      </c>
      <c r="D335" s="10">
        <v>45242.545138888891</v>
      </c>
      <c r="E335" s="37" t="s">
        <v>445</v>
      </c>
      <c r="F335" s="38" t="s">
        <v>526</v>
      </c>
      <c r="G335" s="38" t="s">
        <v>524</v>
      </c>
      <c r="H335" s="33">
        <v>622</v>
      </c>
    </row>
    <row r="336" spans="1:8" ht="30" x14ac:dyDescent="0.3">
      <c r="A336" s="36">
        <f t="shared" si="15"/>
        <v>331</v>
      </c>
      <c r="B336" s="14" t="s">
        <v>446</v>
      </c>
      <c r="C336" s="10">
        <v>45244.584027777775</v>
      </c>
      <c r="D336" s="10">
        <v>45244.606249999997</v>
      </c>
      <c r="E336" s="8" t="str">
        <f>B336</f>
        <v>ТП-681, КЛ-0,4, ф-5</v>
      </c>
      <c r="F336" s="38" t="s">
        <v>521</v>
      </c>
      <c r="G336" s="38" t="s">
        <v>522</v>
      </c>
      <c r="H336" s="33">
        <v>14</v>
      </c>
    </row>
    <row r="337" spans="1:12" ht="45" x14ac:dyDescent="0.3">
      <c r="A337" s="36">
        <f t="shared" si="15"/>
        <v>332</v>
      </c>
      <c r="B337" s="14" t="s">
        <v>315</v>
      </c>
      <c r="C337" s="10">
        <v>45249.018055555556</v>
      </c>
      <c r="D337" s="10">
        <v>45249.161805555559</v>
      </c>
      <c r="E337" s="37" t="s">
        <v>447</v>
      </c>
      <c r="F337" s="38" t="s">
        <v>521</v>
      </c>
      <c r="G337" s="38" t="s">
        <v>522</v>
      </c>
      <c r="H337" s="33">
        <v>3139</v>
      </c>
      <c r="L337" s="5"/>
    </row>
    <row r="338" spans="1:12" ht="60" x14ac:dyDescent="0.3">
      <c r="A338" s="36">
        <f t="shared" si="15"/>
        <v>333</v>
      </c>
      <c r="B338" s="14" t="s">
        <v>415</v>
      </c>
      <c r="C338" s="10">
        <v>45249.270833333336</v>
      </c>
      <c r="D338" s="10">
        <v>45250.015277777777</v>
      </c>
      <c r="E338" s="37" t="s">
        <v>416</v>
      </c>
      <c r="F338" s="43" t="s">
        <v>539</v>
      </c>
      <c r="G338" s="43" t="s">
        <v>540</v>
      </c>
      <c r="H338" s="33">
        <v>15413</v>
      </c>
    </row>
    <row r="339" spans="1:12" ht="45" x14ac:dyDescent="0.3">
      <c r="A339" s="36">
        <f t="shared" si="15"/>
        <v>334</v>
      </c>
      <c r="B339" s="14" t="s">
        <v>448</v>
      </c>
      <c r="C339" s="10">
        <v>45249.397222222222</v>
      </c>
      <c r="D339" s="10">
        <v>45249.405555555553</v>
      </c>
      <c r="E339" s="8" t="s">
        <v>449</v>
      </c>
      <c r="F339" s="43" t="s">
        <v>539</v>
      </c>
      <c r="G339" s="43" t="s">
        <v>540</v>
      </c>
      <c r="H339" s="33">
        <v>180</v>
      </c>
    </row>
    <row r="340" spans="1:12" ht="60" x14ac:dyDescent="0.3">
      <c r="A340" s="36">
        <f t="shared" si="15"/>
        <v>335</v>
      </c>
      <c r="B340" s="14" t="s">
        <v>89</v>
      </c>
      <c r="C340" s="10">
        <v>45249.574999999997</v>
      </c>
      <c r="D340" s="10">
        <v>45249.599305555559</v>
      </c>
      <c r="E340" s="8" t="s">
        <v>454</v>
      </c>
      <c r="F340" s="38" t="s">
        <v>521</v>
      </c>
      <c r="G340" s="38" t="s">
        <v>522</v>
      </c>
      <c r="H340" s="33">
        <v>268</v>
      </c>
    </row>
    <row r="341" spans="1:12" ht="30" x14ac:dyDescent="0.3">
      <c r="A341" s="36">
        <f t="shared" si="15"/>
        <v>336</v>
      </c>
      <c r="B341" s="14" t="s">
        <v>450</v>
      </c>
      <c r="C341" s="10">
        <v>45249.621527777781</v>
      </c>
      <c r="D341" s="10">
        <v>45249.65625</v>
      </c>
      <c r="E341" s="8" t="s">
        <v>451</v>
      </c>
      <c r="F341" s="23" t="s">
        <v>173</v>
      </c>
      <c r="G341" s="23" t="s">
        <v>518</v>
      </c>
      <c r="H341" s="33">
        <v>625</v>
      </c>
    </row>
    <row r="342" spans="1:12" x14ac:dyDescent="0.3">
      <c r="A342" s="36">
        <f t="shared" si="15"/>
        <v>337</v>
      </c>
      <c r="B342" s="14" t="s">
        <v>456</v>
      </c>
      <c r="C342" s="10">
        <v>45249.643750000003</v>
      </c>
      <c r="D342" s="10">
        <v>45249.697222222225</v>
      </c>
      <c r="E342" s="8" t="s">
        <v>455</v>
      </c>
      <c r="F342" s="23" t="s">
        <v>173</v>
      </c>
      <c r="G342" s="23" t="s">
        <v>518</v>
      </c>
      <c r="H342" s="33">
        <v>149</v>
      </c>
    </row>
    <row r="343" spans="1:12" s="34" customFormat="1" ht="45" x14ac:dyDescent="0.3">
      <c r="A343" s="36">
        <f t="shared" si="15"/>
        <v>338</v>
      </c>
      <c r="B343" s="14" t="s">
        <v>358</v>
      </c>
      <c r="C343" s="10">
        <v>45250.344444444447</v>
      </c>
      <c r="D343" s="10">
        <v>45250.361111111109</v>
      </c>
      <c r="E343" s="8" t="s">
        <v>452</v>
      </c>
      <c r="F343" s="23" t="s">
        <v>173</v>
      </c>
      <c r="G343" s="23" t="s">
        <v>518</v>
      </c>
      <c r="H343" s="33">
        <v>920</v>
      </c>
    </row>
    <row r="344" spans="1:12" s="34" customFormat="1" x14ac:dyDescent="0.3">
      <c r="A344" s="36">
        <f t="shared" si="15"/>
        <v>339</v>
      </c>
      <c r="B344" s="14" t="s">
        <v>18</v>
      </c>
      <c r="C344" s="10">
        <v>45250.555555555555</v>
      </c>
      <c r="D344" s="10">
        <v>45250.606944444444</v>
      </c>
      <c r="E344" s="37" t="s">
        <v>453</v>
      </c>
      <c r="F344" s="38" t="s">
        <v>526</v>
      </c>
      <c r="G344" s="38" t="s">
        <v>524</v>
      </c>
      <c r="H344" s="33">
        <v>1023</v>
      </c>
    </row>
    <row r="345" spans="1:12" ht="75" x14ac:dyDescent="0.3">
      <c r="A345" s="36">
        <f t="shared" si="15"/>
        <v>340</v>
      </c>
      <c r="B345" s="14" t="s">
        <v>431</v>
      </c>
      <c r="C345" s="10">
        <v>45252.768055555556</v>
      </c>
      <c r="D345" s="10">
        <v>45252.788888888892</v>
      </c>
      <c r="E345" s="8" t="s">
        <v>457</v>
      </c>
      <c r="F345" s="38" t="s">
        <v>523</v>
      </c>
      <c r="G345" s="38" t="s">
        <v>524</v>
      </c>
      <c r="H345" s="33">
        <v>1080</v>
      </c>
    </row>
    <row r="346" spans="1:12" x14ac:dyDescent="0.3">
      <c r="A346" s="36">
        <f t="shared" si="15"/>
        <v>341</v>
      </c>
      <c r="B346" s="14" t="s">
        <v>458</v>
      </c>
      <c r="C346" s="10">
        <v>45253.482638888891</v>
      </c>
      <c r="D346" s="10">
        <v>45253.559027777781</v>
      </c>
      <c r="E346" s="8" t="str">
        <f>B346</f>
        <v>ТП-612,КЛ-0,4 кВ, ф-24</v>
      </c>
      <c r="F346" s="23" t="s">
        <v>534</v>
      </c>
      <c r="G346" s="23" t="s">
        <v>535</v>
      </c>
      <c r="H346" s="33">
        <v>24</v>
      </c>
    </row>
    <row r="347" spans="1:12" ht="30" x14ac:dyDescent="0.3">
      <c r="A347" s="36">
        <f t="shared" si="15"/>
        <v>342</v>
      </c>
      <c r="B347" s="14" t="s">
        <v>459</v>
      </c>
      <c r="C347" s="10">
        <v>45255.4375</v>
      </c>
      <c r="D347" s="10">
        <v>45255.464583333334</v>
      </c>
      <c r="E347" s="8" t="str">
        <f>B347</f>
        <v>ТП-849, КЛ-0,4 кВ, ф-8</v>
      </c>
      <c r="F347" s="23" t="s">
        <v>533</v>
      </c>
      <c r="G347" s="38" t="s">
        <v>524</v>
      </c>
      <c r="H347" s="33">
        <v>43</v>
      </c>
    </row>
    <row r="348" spans="1:12" ht="30" x14ac:dyDescent="0.3">
      <c r="A348" s="36">
        <f t="shared" si="15"/>
        <v>343</v>
      </c>
      <c r="B348" s="14" t="s">
        <v>460</v>
      </c>
      <c r="C348" s="10">
        <v>45255.895833333336</v>
      </c>
      <c r="D348" s="10">
        <v>45255.913194444445</v>
      </c>
      <c r="E348" s="8" t="str">
        <f>B348</f>
        <v>ТП-456, КЛ-0,4кВ, ф-7</v>
      </c>
      <c r="F348" s="38" t="s">
        <v>521</v>
      </c>
      <c r="G348" s="38" t="s">
        <v>522</v>
      </c>
      <c r="H348" s="33">
        <v>14</v>
      </c>
    </row>
    <row r="349" spans="1:12" ht="30" x14ac:dyDescent="0.3">
      <c r="A349" s="36">
        <f t="shared" si="15"/>
        <v>344</v>
      </c>
      <c r="B349" s="14" t="s">
        <v>461</v>
      </c>
      <c r="C349" s="10">
        <v>45256.452777777777</v>
      </c>
      <c r="D349" s="10">
        <v>45256.487500000003</v>
      </c>
      <c r="E349" s="8" t="str">
        <f>B349</f>
        <v>ТП-384, КЛ-0,4 кВ, ф-6</v>
      </c>
      <c r="F349" s="38" t="s">
        <v>521</v>
      </c>
      <c r="G349" s="38" t="s">
        <v>522</v>
      </c>
      <c r="H349" s="33">
        <v>28</v>
      </c>
    </row>
    <row r="350" spans="1:12" x14ac:dyDescent="0.3">
      <c r="A350" s="36">
        <f t="shared" si="15"/>
        <v>345</v>
      </c>
      <c r="B350" s="14" t="s">
        <v>462</v>
      </c>
      <c r="C350" s="10">
        <v>45257.879166666666</v>
      </c>
      <c r="D350" s="10">
        <v>45257.959722222222</v>
      </c>
      <c r="E350" s="37" t="s">
        <v>463</v>
      </c>
      <c r="F350" s="38" t="s">
        <v>526</v>
      </c>
      <c r="G350" s="38" t="s">
        <v>524</v>
      </c>
      <c r="H350" s="33">
        <v>142</v>
      </c>
    </row>
    <row r="351" spans="1:12" ht="45" x14ac:dyDescent="0.3">
      <c r="A351" s="36">
        <f t="shared" si="15"/>
        <v>346</v>
      </c>
      <c r="B351" s="14" t="s">
        <v>383</v>
      </c>
      <c r="C351" s="10">
        <v>45258.597222222219</v>
      </c>
      <c r="D351" s="10">
        <v>45258.676388888889</v>
      </c>
      <c r="E351" s="37" t="s">
        <v>464</v>
      </c>
      <c r="F351" s="23" t="s">
        <v>531</v>
      </c>
      <c r="G351" s="38" t="s">
        <v>524</v>
      </c>
      <c r="H351" s="33">
        <v>3426</v>
      </c>
    </row>
    <row r="352" spans="1:12" ht="30" x14ac:dyDescent="0.3">
      <c r="A352" s="36">
        <f t="shared" ref="A352:A391" si="16">A351+1</f>
        <v>347</v>
      </c>
      <c r="B352" s="14" t="s">
        <v>162</v>
      </c>
      <c r="C352" s="10">
        <v>45260.693055555559</v>
      </c>
      <c r="D352" s="10">
        <v>45260.724305555559</v>
      </c>
      <c r="E352" s="8" t="str">
        <f>B352</f>
        <v>ТП-893, КЛ-0,4 кВ, ф-1</v>
      </c>
      <c r="F352" s="38" t="s">
        <v>521</v>
      </c>
      <c r="G352" s="38" t="s">
        <v>522</v>
      </c>
      <c r="H352" s="33">
        <v>28</v>
      </c>
    </row>
    <row r="353" spans="1:8" ht="30" x14ac:dyDescent="0.3">
      <c r="A353" s="36">
        <f t="shared" si="16"/>
        <v>348</v>
      </c>
      <c r="B353" s="14" t="s">
        <v>465</v>
      </c>
      <c r="C353" s="10">
        <v>45260.852777777778</v>
      </c>
      <c r="D353" s="10">
        <v>45260.871527777781</v>
      </c>
      <c r="E353" s="8" t="str">
        <f>B353</f>
        <v>ТП-121, КЛ-0,4 кВ, ф-12</v>
      </c>
      <c r="F353" s="38" t="s">
        <v>521</v>
      </c>
      <c r="G353" s="38" t="s">
        <v>522</v>
      </c>
      <c r="H353" s="33">
        <v>23</v>
      </c>
    </row>
    <row r="354" spans="1:8" ht="30" x14ac:dyDescent="0.3">
      <c r="A354" s="36">
        <f t="shared" si="16"/>
        <v>349</v>
      </c>
      <c r="B354" s="14" t="s">
        <v>466</v>
      </c>
      <c r="C354" s="10">
        <v>45261.136805555558</v>
      </c>
      <c r="D354" s="10">
        <v>45261.15</v>
      </c>
      <c r="E354" s="8" t="str">
        <f>B354</f>
        <v>ТП-125, КЛ-0,4 кВ, ф-12</v>
      </c>
      <c r="F354" s="38" t="s">
        <v>521</v>
      </c>
      <c r="G354" s="38" t="s">
        <v>522</v>
      </c>
      <c r="H354" s="33">
        <v>29</v>
      </c>
    </row>
    <row r="355" spans="1:8" ht="30" x14ac:dyDescent="0.3">
      <c r="A355" s="36">
        <f t="shared" si="16"/>
        <v>350</v>
      </c>
      <c r="B355" s="14" t="s">
        <v>467</v>
      </c>
      <c r="C355" s="10">
        <v>45261.664583333331</v>
      </c>
      <c r="D355" s="10">
        <v>45261.697222222225</v>
      </c>
      <c r="E355" s="8" t="str">
        <f>B355</f>
        <v>ТП-563,КЛ-0,4 кВ, ф-18</v>
      </c>
      <c r="F355" s="38" t="s">
        <v>521</v>
      </c>
      <c r="G355" s="38" t="s">
        <v>522</v>
      </c>
      <c r="H355" s="33">
        <v>34</v>
      </c>
    </row>
    <row r="356" spans="1:8" x14ac:dyDescent="0.3">
      <c r="A356" s="36">
        <f t="shared" si="16"/>
        <v>351</v>
      </c>
      <c r="B356" s="14" t="s">
        <v>468</v>
      </c>
      <c r="C356" s="10">
        <v>45262.693055555559</v>
      </c>
      <c r="D356" s="10">
        <v>45262.731944444444</v>
      </c>
      <c r="E356" s="8" t="s">
        <v>472</v>
      </c>
      <c r="F356" s="23" t="s">
        <v>530</v>
      </c>
      <c r="G356" s="38" t="s">
        <v>524</v>
      </c>
      <c r="H356" s="33">
        <v>673</v>
      </c>
    </row>
    <row r="357" spans="1:8" ht="30" x14ac:dyDescent="0.3">
      <c r="A357" s="36">
        <f t="shared" si="16"/>
        <v>352</v>
      </c>
      <c r="B357" s="14" t="s">
        <v>469</v>
      </c>
      <c r="C357" s="10">
        <v>45263.513888888891</v>
      </c>
      <c r="D357" s="10">
        <v>45263.59097222222</v>
      </c>
      <c r="E357" s="37" t="str">
        <f>B357</f>
        <v>ТП-831</v>
      </c>
      <c r="F357" s="38" t="s">
        <v>519</v>
      </c>
      <c r="G357" s="38" t="s">
        <v>520</v>
      </c>
      <c r="H357" s="33">
        <v>32</v>
      </c>
    </row>
    <row r="358" spans="1:8" ht="30" x14ac:dyDescent="0.3">
      <c r="A358" s="36">
        <f t="shared" si="16"/>
        <v>353</v>
      </c>
      <c r="B358" s="14" t="s">
        <v>470</v>
      </c>
      <c r="C358" s="10">
        <v>45263.574999999997</v>
      </c>
      <c r="D358" s="10">
        <v>45263.625</v>
      </c>
      <c r="E358" s="37" t="s">
        <v>473</v>
      </c>
      <c r="F358" s="38" t="s">
        <v>519</v>
      </c>
      <c r="G358" s="38" t="s">
        <v>520</v>
      </c>
      <c r="H358" s="33">
        <v>353</v>
      </c>
    </row>
    <row r="359" spans="1:8" x14ac:dyDescent="0.3">
      <c r="A359" s="36">
        <f t="shared" si="16"/>
        <v>354</v>
      </c>
      <c r="B359" s="14" t="s">
        <v>471</v>
      </c>
      <c r="C359" s="10">
        <v>45263.659722222219</v>
      </c>
      <c r="D359" s="10">
        <v>45263.696527777778</v>
      </c>
      <c r="E359" s="8" t="str">
        <f>B359</f>
        <v>ТП-1604 СШ 1</v>
      </c>
      <c r="F359" s="38" t="s">
        <v>527</v>
      </c>
      <c r="G359" s="38" t="s">
        <v>524</v>
      </c>
      <c r="H359" s="33">
        <v>35</v>
      </c>
    </row>
    <row r="360" spans="1:8" ht="30" customHeight="1" x14ac:dyDescent="0.3">
      <c r="A360" s="36">
        <f t="shared" si="16"/>
        <v>355</v>
      </c>
      <c r="B360" s="14" t="s">
        <v>474</v>
      </c>
      <c r="C360" s="10">
        <v>45264.336805555555</v>
      </c>
      <c r="D360" s="10">
        <v>45264.388888888891</v>
      </c>
      <c r="E360" s="37" t="s">
        <v>475</v>
      </c>
      <c r="F360" s="23" t="s">
        <v>534</v>
      </c>
      <c r="G360" s="23" t="s">
        <v>535</v>
      </c>
      <c r="H360" s="33">
        <v>1260</v>
      </c>
    </row>
    <row r="361" spans="1:8" ht="30" x14ac:dyDescent="0.3">
      <c r="A361" s="36">
        <f t="shared" si="16"/>
        <v>356</v>
      </c>
      <c r="B361" s="14" t="s">
        <v>476</v>
      </c>
      <c r="C361" s="10">
        <v>45264.607638888891</v>
      </c>
      <c r="D361" s="10">
        <v>45264.627083333333</v>
      </c>
      <c r="E361" s="8" t="str">
        <f>B361</f>
        <v>ТП-1561, КЛ-0,4 кВ, ф-9</v>
      </c>
      <c r="F361" s="38" t="s">
        <v>519</v>
      </c>
      <c r="G361" s="38" t="s">
        <v>520</v>
      </c>
      <c r="H361" s="33">
        <v>18</v>
      </c>
    </row>
    <row r="362" spans="1:8" x14ac:dyDescent="0.3">
      <c r="A362" s="36">
        <f t="shared" si="16"/>
        <v>357</v>
      </c>
      <c r="B362" s="14" t="s">
        <v>477</v>
      </c>
      <c r="C362" s="10">
        <v>45265.652777777781</v>
      </c>
      <c r="D362" s="10">
        <v>45265.673611111109</v>
      </c>
      <c r="E362" s="8" t="str">
        <f>B362</f>
        <v>ТП-272, КЛ-0.4кВ, ф-3</v>
      </c>
      <c r="F362" s="23" t="s">
        <v>534</v>
      </c>
      <c r="G362" s="23" t="s">
        <v>535</v>
      </c>
      <c r="H362" s="33">
        <v>25</v>
      </c>
    </row>
    <row r="363" spans="1:8" ht="30" x14ac:dyDescent="0.3">
      <c r="A363" s="36">
        <f t="shared" si="16"/>
        <v>358</v>
      </c>
      <c r="B363" s="14" t="s">
        <v>478</v>
      </c>
      <c r="C363" s="10">
        <v>45266.787499999999</v>
      </c>
      <c r="D363" s="10">
        <v>45266.958333333336</v>
      </c>
      <c r="E363" s="8" t="str">
        <f>B363</f>
        <v>ТП-237, ВЛ-0.4кВ, ф-1</v>
      </c>
      <c r="F363" s="38" t="s">
        <v>519</v>
      </c>
      <c r="G363" s="38" t="s">
        <v>520</v>
      </c>
      <c r="H363" s="33">
        <v>24</v>
      </c>
    </row>
    <row r="364" spans="1:8" ht="30" x14ac:dyDescent="0.3">
      <c r="A364" s="36">
        <f t="shared" si="16"/>
        <v>359</v>
      </c>
      <c r="B364" s="14" t="s">
        <v>479</v>
      </c>
      <c r="C364" s="10">
        <v>45266.798611111109</v>
      </c>
      <c r="D364" s="10">
        <v>45266.997916666667</v>
      </c>
      <c r="E364" s="8" t="str">
        <f>B364</f>
        <v>ТП-197, ВЛ-0.4кВ, ф-4</v>
      </c>
      <c r="F364" s="38" t="s">
        <v>519</v>
      </c>
      <c r="G364" s="38" t="s">
        <v>520</v>
      </c>
      <c r="H364" s="33">
        <v>26</v>
      </c>
    </row>
    <row r="365" spans="1:8" x14ac:dyDescent="0.3">
      <c r="A365" s="36">
        <f t="shared" si="16"/>
        <v>360</v>
      </c>
      <c r="B365" s="14" t="s">
        <v>343</v>
      </c>
      <c r="C365" s="10">
        <v>45266.808333333334</v>
      </c>
      <c r="D365" s="10">
        <v>45266.893055555556</v>
      </c>
      <c r="E365" s="37" t="s">
        <v>480</v>
      </c>
      <c r="F365" s="23" t="s">
        <v>173</v>
      </c>
      <c r="G365" s="23" t="s">
        <v>518</v>
      </c>
      <c r="H365" s="33">
        <v>413</v>
      </c>
    </row>
    <row r="366" spans="1:8" ht="30" x14ac:dyDescent="0.3">
      <c r="A366" s="36">
        <f t="shared" si="16"/>
        <v>361</v>
      </c>
      <c r="B366" s="14" t="s">
        <v>481</v>
      </c>
      <c r="C366" s="10">
        <v>45266.822222222225</v>
      </c>
      <c r="D366" s="10">
        <v>45267.013888888891</v>
      </c>
      <c r="E366" s="8" t="str">
        <f>B366</f>
        <v>ТП-665, ВЛ-0.4 кВ,ф-4</v>
      </c>
      <c r="F366" s="38" t="s">
        <v>519</v>
      </c>
      <c r="G366" s="38" t="s">
        <v>520</v>
      </c>
      <c r="H366" s="33">
        <v>22</v>
      </c>
    </row>
    <row r="367" spans="1:8" x14ac:dyDescent="0.3">
      <c r="A367" s="36">
        <f t="shared" si="16"/>
        <v>362</v>
      </c>
      <c r="B367" s="14" t="s">
        <v>482</v>
      </c>
      <c r="C367" s="10">
        <v>45266.822916666664</v>
      </c>
      <c r="D367" s="10">
        <v>45266.905555555553</v>
      </c>
      <c r="E367" s="8" t="str">
        <f>B367</f>
        <v>ТП-928 СШ2</v>
      </c>
      <c r="F367" s="38" t="s">
        <v>527</v>
      </c>
      <c r="G367" s="38" t="s">
        <v>524</v>
      </c>
      <c r="H367" s="33">
        <v>35</v>
      </c>
    </row>
    <row r="368" spans="1:8" x14ac:dyDescent="0.3">
      <c r="A368" s="36">
        <f t="shared" si="16"/>
        <v>363</v>
      </c>
      <c r="B368" s="14" t="s">
        <v>344</v>
      </c>
      <c r="C368" s="10">
        <v>45267.595833333333</v>
      </c>
      <c r="D368" s="10">
        <v>45267.626388888886</v>
      </c>
      <c r="E368" s="8" t="s">
        <v>483</v>
      </c>
      <c r="F368" s="23" t="s">
        <v>530</v>
      </c>
      <c r="G368" s="38" t="s">
        <v>524</v>
      </c>
      <c r="H368" s="33">
        <v>843</v>
      </c>
    </row>
    <row r="369" spans="1:8" ht="30" x14ac:dyDescent="0.3">
      <c r="A369" s="36">
        <f t="shared" si="16"/>
        <v>364</v>
      </c>
      <c r="B369" s="14" t="s">
        <v>484</v>
      </c>
      <c r="C369" s="10">
        <v>45268.444444444445</v>
      </c>
      <c r="D369" s="10">
        <v>45268.465277777781</v>
      </c>
      <c r="E369" s="8" t="str">
        <f>B369</f>
        <v>ТП-891, КЛ-0,4 кВ, ф-23</v>
      </c>
      <c r="F369" s="38" t="s">
        <v>521</v>
      </c>
      <c r="G369" s="38" t="s">
        <v>522</v>
      </c>
      <c r="H369" s="33">
        <v>27</v>
      </c>
    </row>
    <row r="370" spans="1:8" x14ac:dyDescent="0.3">
      <c r="A370" s="36">
        <f t="shared" si="16"/>
        <v>365</v>
      </c>
      <c r="B370" s="14" t="s">
        <v>485</v>
      </c>
      <c r="C370" s="10">
        <v>45270.351388888892</v>
      </c>
      <c r="D370" s="10">
        <v>45270.52847222222</v>
      </c>
      <c r="E370" s="8" t="str">
        <f>B370</f>
        <v>ТП-1034, КЛ-0,4 кВ, ф-24</v>
      </c>
      <c r="F370" s="38" t="s">
        <v>527</v>
      </c>
      <c r="G370" s="38" t="s">
        <v>524</v>
      </c>
      <c r="H370" s="33">
        <v>34</v>
      </c>
    </row>
    <row r="371" spans="1:8" ht="30" x14ac:dyDescent="0.3">
      <c r="A371" s="36">
        <f t="shared" si="16"/>
        <v>366</v>
      </c>
      <c r="B371" s="14" t="s">
        <v>486</v>
      </c>
      <c r="C371" s="10">
        <v>45270.381944444445</v>
      </c>
      <c r="D371" s="10">
        <v>45270.426388888889</v>
      </c>
      <c r="E371" s="8" t="str">
        <f>B371</f>
        <v>ТП-513, ВЛ-0,4 кВ, ф-2</v>
      </c>
      <c r="F371" s="38" t="s">
        <v>528</v>
      </c>
      <c r="G371" s="38" t="s">
        <v>529</v>
      </c>
      <c r="H371" s="33">
        <v>26</v>
      </c>
    </row>
    <row r="372" spans="1:8" ht="30" x14ac:dyDescent="0.3">
      <c r="A372" s="36">
        <f t="shared" si="16"/>
        <v>367</v>
      </c>
      <c r="B372" s="14" t="s">
        <v>487</v>
      </c>
      <c r="C372" s="10">
        <v>45272.111111111109</v>
      </c>
      <c r="D372" s="10">
        <v>45272.15625</v>
      </c>
      <c r="E372" s="8" t="str">
        <f>B372</f>
        <v>ТП-1689,ВЛ-0,4 кВ, ф-8</v>
      </c>
      <c r="F372" s="38" t="s">
        <v>519</v>
      </c>
      <c r="G372" s="38" t="s">
        <v>520</v>
      </c>
      <c r="H372" s="33">
        <v>24</v>
      </c>
    </row>
    <row r="373" spans="1:8" x14ac:dyDescent="0.3">
      <c r="A373" s="36">
        <f t="shared" si="16"/>
        <v>368</v>
      </c>
      <c r="B373" s="14" t="s">
        <v>488</v>
      </c>
      <c r="C373" s="10">
        <v>45272.93472222222</v>
      </c>
      <c r="D373" s="10">
        <v>45272.977777777778</v>
      </c>
      <c r="E373" s="8" t="s">
        <v>489</v>
      </c>
      <c r="F373" s="38" t="s">
        <v>523</v>
      </c>
      <c r="G373" s="38" t="s">
        <v>524</v>
      </c>
      <c r="H373" s="33">
        <v>410</v>
      </c>
    </row>
    <row r="374" spans="1:8" ht="30" x14ac:dyDescent="0.3">
      <c r="A374" s="36">
        <f t="shared" si="16"/>
        <v>369</v>
      </c>
      <c r="B374" s="14" t="s">
        <v>490</v>
      </c>
      <c r="C374" s="10">
        <v>45274.614583333336</v>
      </c>
      <c r="D374" s="10">
        <v>45274.631944444445</v>
      </c>
      <c r="E374" s="8" t="str">
        <f>B374</f>
        <v>ТП-287, КЛ-0,4 кВ, ф-2</v>
      </c>
      <c r="F374" s="23" t="s">
        <v>517</v>
      </c>
      <c r="G374" s="23" t="s">
        <v>518</v>
      </c>
      <c r="H374" s="33">
        <v>19</v>
      </c>
    </row>
    <row r="375" spans="1:8" ht="30" x14ac:dyDescent="0.3">
      <c r="A375" s="36">
        <f t="shared" si="16"/>
        <v>370</v>
      </c>
      <c r="B375" s="14" t="s">
        <v>491</v>
      </c>
      <c r="C375" s="10">
        <v>45274.965277777781</v>
      </c>
      <c r="D375" s="10">
        <v>45274.993055555555</v>
      </c>
      <c r="E375" s="8" t="str">
        <f>B375</f>
        <v>ТП-475, КЛ-0,4 кВ, ф-4</v>
      </c>
      <c r="F375" s="38" t="s">
        <v>521</v>
      </c>
      <c r="G375" s="38" t="s">
        <v>522</v>
      </c>
      <c r="H375" s="33">
        <v>29</v>
      </c>
    </row>
    <row r="376" spans="1:8" ht="30" x14ac:dyDescent="0.3">
      <c r="A376" s="36">
        <f t="shared" si="16"/>
        <v>371</v>
      </c>
      <c r="B376" s="14" t="s">
        <v>492</v>
      </c>
      <c r="C376" s="10">
        <v>45275.5</v>
      </c>
      <c r="D376" s="10">
        <v>45275.534722222219</v>
      </c>
      <c r="E376" s="8" t="str">
        <f>B376</f>
        <v>ТП-447, КЛ-0,4 кВ, ф-2</v>
      </c>
      <c r="F376" s="38" t="s">
        <v>521</v>
      </c>
      <c r="G376" s="38" t="s">
        <v>522</v>
      </c>
      <c r="H376" s="33">
        <v>28</v>
      </c>
    </row>
    <row r="377" spans="1:8" x14ac:dyDescent="0.3">
      <c r="A377" s="36">
        <f t="shared" si="16"/>
        <v>372</v>
      </c>
      <c r="B377" s="14" t="s">
        <v>493</v>
      </c>
      <c r="C377" s="10">
        <v>45275.927083333336</v>
      </c>
      <c r="D377" s="10">
        <v>45275.954861111109</v>
      </c>
      <c r="E377" s="37" t="s">
        <v>494</v>
      </c>
      <c r="F377" s="23" t="s">
        <v>531</v>
      </c>
      <c r="G377" s="38" t="s">
        <v>524</v>
      </c>
      <c r="H377" s="33">
        <v>572</v>
      </c>
    </row>
    <row r="378" spans="1:8" ht="30" x14ac:dyDescent="0.3">
      <c r="A378" s="36">
        <f t="shared" si="16"/>
        <v>373</v>
      </c>
      <c r="B378" s="14" t="s">
        <v>495</v>
      </c>
      <c r="C378" s="10">
        <v>45277.681250000001</v>
      </c>
      <c r="D378" s="10">
        <v>45277.737500000003</v>
      </c>
      <c r="E378" s="8" t="str">
        <f>B378</f>
        <v>ТП-1096, ВЛ-0,4 кВ, Ф-4</v>
      </c>
      <c r="F378" s="38" t="s">
        <v>519</v>
      </c>
      <c r="G378" s="38" t="s">
        <v>520</v>
      </c>
      <c r="H378" s="33">
        <v>25</v>
      </c>
    </row>
    <row r="379" spans="1:8" ht="30" x14ac:dyDescent="0.3">
      <c r="A379" s="36">
        <f t="shared" si="16"/>
        <v>374</v>
      </c>
      <c r="B379" s="14" t="s">
        <v>441</v>
      </c>
      <c r="C379" s="10">
        <v>45278.286805555559</v>
      </c>
      <c r="D379" s="10">
        <v>45278.324999999997</v>
      </c>
      <c r="E379" s="8" t="s">
        <v>496</v>
      </c>
      <c r="F379" s="38" t="s">
        <v>523</v>
      </c>
      <c r="G379" s="38" t="s">
        <v>524</v>
      </c>
      <c r="H379" s="33">
        <v>891</v>
      </c>
    </row>
    <row r="380" spans="1:8" ht="30" x14ac:dyDescent="0.3">
      <c r="A380" s="36">
        <f t="shared" si="16"/>
        <v>375</v>
      </c>
      <c r="B380" s="14" t="s">
        <v>497</v>
      </c>
      <c r="C380" s="10">
        <v>45278.868055555555</v>
      </c>
      <c r="D380" s="10">
        <v>45278.928472222222</v>
      </c>
      <c r="E380" s="8" t="str">
        <f>B380</f>
        <v>ТП-1433 СШ1</v>
      </c>
      <c r="F380" s="23" t="s">
        <v>517</v>
      </c>
      <c r="G380" s="23" t="s">
        <v>518</v>
      </c>
      <c r="H380" s="33">
        <v>34</v>
      </c>
    </row>
    <row r="381" spans="1:8" ht="30" x14ac:dyDescent="0.3">
      <c r="A381" s="36">
        <f t="shared" si="16"/>
        <v>376</v>
      </c>
      <c r="B381" s="14" t="s">
        <v>486</v>
      </c>
      <c r="C381" s="10">
        <v>45279.720138888886</v>
      </c>
      <c r="D381" s="10">
        <v>45279.74722222222</v>
      </c>
      <c r="E381" s="8" t="str">
        <f>B381</f>
        <v>ТП-513, ВЛ-0,4 кВ, ф-2</v>
      </c>
      <c r="F381" s="38" t="s">
        <v>528</v>
      </c>
      <c r="G381" s="38" t="s">
        <v>529</v>
      </c>
      <c r="H381" s="33">
        <v>37</v>
      </c>
    </row>
    <row r="382" spans="1:8" ht="30" x14ac:dyDescent="0.3">
      <c r="A382" s="36">
        <f t="shared" si="16"/>
        <v>377</v>
      </c>
      <c r="B382" s="14" t="s">
        <v>498</v>
      </c>
      <c r="C382" s="10">
        <v>45284.213194444441</v>
      </c>
      <c r="D382" s="10">
        <v>45284.23333333333</v>
      </c>
      <c r="E382" s="8" t="str">
        <f>B382</f>
        <v>ТП-416, КЛ-0,4 кВ, ф-7</v>
      </c>
      <c r="F382" s="38" t="s">
        <v>521</v>
      </c>
      <c r="G382" s="38" t="s">
        <v>522</v>
      </c>
      <c r="H382" s="33">
        <v>35</v>
      </c>
    </row>
    <row r="383" spans="1:8" x14ac:dyDescent="0.3">
      <c r="A383" s="36">
        <f t="shared" si="16"/>
        <v>378</v>
      </c>
      <c r="B383" s="14" t="s">
        <v>499</v>
      </c>
      <c r="C383" s="10">
        <v>45285.556250000001</v>
      </c>
      <c r="D383" s="10">
        <v>45285.586805555555</v>
      </c>
      <c r="E383" s="8" t="s">
        <v>500</v>
      </c>
      <c r="F383" s="38" t="s">
        <v>526</v>
      </c>
      <c r="G383" s="38" t="s">
        <v>524</v>
      </c>
      <c r="H383" s="33">
        <v>150</v>
      </c>
    </row>
    <row r="384" spans="1:8" ht="30" x14ac:dyDescent="0.3">
      <c r="A384" s="36">
        <f t="shared" si="16"/>
        <v>379</v>
      </c>
      <c r="B384" s="14" t="s">
        <v>501</v>
      </c>
      <c r="C384" s="10">
        <v>45285.927777777775</v>
      </c>
      <c r="D384" s="10">
        <v>45285.955555555556</v>
      </c>
      <c r="E384" s="8" t="str">
        <f t="shared" ref="E384:E389" si="17">B384</f>
        <v>ТП-632, ВЛ-0,4 кВ, ф-4</v>
      </c>
      <c r="F384" s="38" t="s">
        <v>521</v>
      </c>
      <c r="G384" s="38" t="s">
        <v>522</v>
      </c>
      <c r="H384" s="33">
        <v>26</v>
      </c>
    </row>
    <row r="385" spans="1:8" ht="30" x14ac:dyDescent="0.3">
      <c r="A385" s="36">
        <f t="shared" si="16"/>
        <v>380</v>
      </c>
      <c r="B385" s="14" t="s">
        <v>502</v>
      </c>
      <c r="C385" s="10">
        <v>45286.767361111109</v>
      </c>
      <c r="D385" s="10">
        <v>45286.796527777777</v>
      </c>
      <c r="E385" s="8" t="str">
        <f t="shared" si="17"/>
        <v>ТП-476, КЛ-0,4 кВ, ф-7</v>
      </c>
      <c r="F385" s="38" t="s">
        <v>521</v>
      </c>
      <c r="G385" s="38" t="s">
        <v>522</v>
      </c>
      <c r="H385" s="33">
        <v>27</v>
      </c>
    </row>
    <row r="386" spans="1:8" ht="30" x14ac:dyDescent="0.3">
      <c r="A386" s="36">
        <f t="shared" si="16"/>
        <v>381</v>
      </c>
      <c r="B386" s="14" t="s">
        <v>503</v>
      </c>
      <c r="C386" s="10">
        <v>45287.283333333333</v>
      </c>
      <c r="D386" s="10">
        <v>45287.399305555555</v>
      </c>
      <c r="E386" s="8" t="str">
        <f t="shared" si="17"/>
        <v>ТП-1444, ВЛ-0,4кВ, ф-3</v>
      </c>
      <c r="F386" s="38" t="s">
        <v>521</v>
      </c>
      <c r="G386" s="38" t="s">
        <v>522</v>
      </c>
      <c r="H386" s="33">
        <v>21</v>
      </c>
    </row>
    <row r="387" spans="1:8" ht="30" x14ac:dyDescent="0.3">
      <c r="A387" s="36">
        <f t="shared" si="16"/>
        <v>382</v>
      </c>
      <c r="B387" s="14" t="s">
        <v>504</v>
      </c>
      <c r="C387" s="10">
        <v>45290.125694444447</v>
      </c>
      <c r="D387" s="10">
        <v>45290.159722222219</v>
      </c>
      <c r="E387" s="8" t="str">
        <f t="shared" si="17"/>
        <v>ТП-1746, ВЛ-0,4 кВ, ф-4</v>
      </c>
      <c r="F387" s="23" t="s">
        <v>517</v>
      </c>
      <c r="G387" s="23" t="s">
        <v>518</v>
      </c>
      <c r="H387" s="33">
        <v>30</v>
      </c>
    </row>
    <row r="388" spans="1:8" ht="30" x14ac:dyDescent="0.3">
      <c r="A388" s="36">
        <f t="shared" si="16"/>
        <v>383</v>
      </c>
      <c r="B388" s="14" t="s">
        <v>42</v>
      </c>
      <c r="C388" s="10">
        <v>45290.298611111109</v>
      </c>
      <c r="D388" s="10">
        <v>45290.401388888888</v>
      </c>
      <c r="E388" s="8" t="str">
        <f t="shared" si="17"/>
        <v>ТП-216, ВЛ-0,4 кВ, Ф-3</v>
      </c>
      <c r="F388" s="38" t="s">
        <v>519</v>
      </c>
      <c r="G388" s="38" t="s">
        <v>520</v>
      </c>
      <c r="H388" s="33">
        <v>71</v>
      </c>
    </row>
    <row r="389" spans="1:8" x14ac:dyDescent="0.3">
      <c r="A389" s="36">
        <f t="shared" si="16"/>
        <v>384</v>
      </c>
      <c r="B389" s="14" t="s">
        <v>97</v>
      </c>
      <c r="C389" s="10">
        <v>45291.038194444445</v>
      </c>
      <c r="D389" s="10">
        <v>45291.05972222222</v>
      </c>
      <c r="E389" s="8" t="str">
        <f t="shared" si="17"/>
        <v>ТП-216, ВЛ-0.4кВ, ф-3</v>
      </c>
      <c r="F389" s="23" t="s">
        <v>534</v>
      </c>
      <c r="G389" s="23" t="s">
        <v>535</v>
      </c>
      <c r="H389" s="33">
        <v>55</v>
      </c>
    </row>
    <row r="390" spans="1:8" ht="87.75" customHeight="1" x14ac:dyDescent="0.3">
      <c r="A390" s="36">
        <f t="shared" si="16"/>
        <v>385</v>
      </c>
      <c r="B390" s="14" t="s">
        <v>507</v>
      </c>
      <c r="C390" s="10">
        <v>45291.338194444441</v>
      </c>
      <c r="D390" s="10">
        <v>45291.418055555558</v>
      </c>
      <c r="E390" s="8" t="s">
        <v>512</v>
      </c>
      <c r="F390" s="38" t="s">
        <v>538</v>
      </c>
      <c r="G390" s="23" t="s">
        <v>518</v>
      </c>
      <c r="H390" s="33">
        <v>14924</v>
      </c>
    </row>
    <row r="391" spans="1:8" ht="91.5" customHeight="1" x14ac:dyDescent="0.3">
      <c r="A391" s="36">
        <f t="shared" si="16"/>
        <v>386</v>
      </c>
      <c r="B391" s="14" t="s">
        <v>508</v>
      </c>
      <c r="C391" s="10">
        <v>45291.342361111114</v>
      </c>
      <c r="D391" s="10">
        <v>45291.418055555558</v>
      </c>
      <c r="E391" s="8" t="s">
        <v>513</v>
      </c>
      <c r="F391" s="38" t="s">
        <v>538</v>
      </c>
      <c r="G391" s="23" t="s">
        <v>518</v>
      </c>
      <c r="H391" s="33">
        <v>14243</v>
      </c>
    </row>
    <row r="392" spans="1:8" ht="30" x14ac:dyDescent="0.3">
      <c r="A392" s="36">
        <f t="shared" ref="A392:A395" si="18">A391+1</f>
        <v>387</v>
      </c>
      <c r="B392" s="14" t="s">
        <v>509</v>
      </c>
      <c r="C392" s="10">
        <v>45291.342361111114</v>
      </c>
      <c r="D392" s="10">
        <v>45291.342361111114</v>
      </c>
      <c r="E392" s="8" t="s">
        <v>511</v>
      </c>
      <c r="F392" s="38" t="s">
        <v>538</v>
      </c>
      <c r="G392" s="23" t="s">
        <v>518</v>
      </c>
      <c r="H392" s="33">
        <v>0</v>
      </c>
    </row>
    <row r="393" spans="1:8" ht="67.5" customHeight="1" x14ac:dyDescent="0.3">
      <c r="A393" s="36">
        <f t="shared" si="18"/>
        <v>388</v>
      </c>
      <c r="B393" s="14" t="s">
        <v>507</v>
      </c>
      <c r="C393" s="10">
        <v>45291.588888888888</v>
      </c>
      <c r="D393" s="10">
        <v>45291.602777777778</v>
      </c>
      <c r="E393" s="8" t="s">
        <v>510</v>
      </c>
      <c r="F393" s="38" t="s">
        <v>538</v>
      </c>
      <c r="G393" s="23" t="s">
        <v>518</v>
      </c>
      <c r="H393" s="33">
        <v>4243</v>
      </c>
    </row>
    <row r="394" spans="1:8" ht="30" x14ac:dyDescent="0.3">
      <c r="A394" s="36">
        <f t="shared" si="18"/>
        <v>389</v>
      </c>
      <c r="B394" s="14" t="s">
        <v>505</v>
      </c>
      <c r="C394" s="10">
        <v>45291.835416666669</v>
      </c>
      <c r="D394" s="10">
        <v>45291.855555555558</v>
      </c>
      <c r="E394" s="8" t="str">
        <f>B394</f>
        <v>ТП-1019, ВЛ-0.4кВ, ф-6.</v>
      </c>
      <c r="F394" s="38" t="s">
        <v>519</v>
      </c>
      <c r="G394" s="38" t="s">
        <v>520</v>
      </c>
      <c r="H394" s="33">
        <v>42</v>
      </c>
    </row>
    <row r="395" spans="1:8" ht="30" x14ac:dyDescent="0.3">
      <c r="A395" s="36">
        <f t="shared" si="18"/>
        <v>390</v>
      </c>
      <c r="B395" s="14" t="s">
        <v>506</v>
      </c>
      <c r="C395" s="10">
        <v>45291.996527777781</v>
      </c>
      <c r="D395" s="10">
        <v>45292.038888888892</v>
      </c>
      <c r="E395" s="8" t="str">
        <f>B395</f>
        <v>ТП -1454, ВЛ-0.4кВ, ф-3</v>
      </c>
      <c r="F395" s="38" t="s">
        <v>521</v>
      </c>
      <c r="G395" s="38" t="s">
        <v>522</v>
      </c>
      <c r="H395" s="33">
        <v>23</v>
      </c>
    </row>
    <row r="1039449" spans="1:8" x14ac:dyDescent="0.3">
      <c r="A1039449" s="3"/>
      <c r="B1039449" s="2"/>
      <c r="C1039449" s="3"/>
      <c r="D1039449" s="3"/>
      <c r="E1039449" s="2"/>
      <c r="H1039449" s="2"/>
    </row>
    <row r="1039450" spans="1:8" x14ac:dyDescent="0.3">
      <c r="A1039450" s="3"/>
      <c r="B1039450" s="2"/>
      <c r="C1039450" s="3"/>
      <c r="D1039450" s="3"/>
      <c r="E1039450" s="2"/>
      <c r="H1039450" s="2"/>
    </row>
    <row r="1039451" spans="1:8" x14ac:dyDescent="0.3">
      <c r="A1039451" s="3"/>
      <c r="B1039451" s="2"/>
      <c r="C1039451" s="3"/>
      <c r="D1039451" s="3"/>
      <c r="E1039451" s="2"/>
      <c r="H1039451" s="2"/>
    </row>
    <row r="1039452" spans="1:8" x14ac:dyDescent="0.3">
      <c r="A1039452" s="3"/>
      <c r="B1039452" s="2"/>
      <c r="C1039452" s="3"/>
      <c r="D1039452" s="3"/>
      <c r="E1039452" s="2"/>
      <c r="H1039452" s="2"/>
    </row>
    <row r="1039453" spans="1:8" x14ac:dyDescent="0.3">
      <c r="A1039453" s="3"/>
      <c r="B1039453" s="2"/>
      <c r="C1039453" s="3"/>
      <c r="D1039453" s="3"/>
      <c r="E1039453" s="2"/>
      <c r="H1039453" s="2"/>
    </row>
    <row r="1039454" spans="1:8" x14ac:dyDescent="0.3">
      <c r="A1039454" s="3"/>
      <c r="B1039454" s="2"/>
      <c r="C1039454" s="3"/>
      <c r="D1039454" s="3"/>
      <c r="E1039454" s="2"/>
      <c r="H1039454" s="2"/>
    </row>
    <row r="1039455" spans="1:8" x14ac:dyDescent="0.3">
      <c r="A1039455" s="3"/>
      <c r="B1039455" s="2"/>
      <c r="C1039455" s="3"/>
      <c r="D1039455" s="3"/>
      <c r="E1039455" s="2"/>
      <c r="H1039455" s="2"/>
    </row>
    <row r="1039456" spans="1:8" x14ac:dyDescent="0.3">
      <c r="A1039456" s="3"/>
      <c r="B1039456" s="2"/>
      <c r="C1039456" s="3"/>
      <c r="D1039456" s="3"/>
      <c r="E1039456" s="2"/>
      <c r="H1039456" s="2"/>
    </row>
    <row r="1039457" spans="1:8" x14ac:dyDescent="0.3">
      <c r="A1039457" s="3"/>
      <c r="B1039457" s="2"/>
      <c r="C1039457" s="3"/>
      <c r="D1039457" s="3"/>
      <c r="E1039457" s="2"/>
      <c r="H1039457" s="2"/>
    </row>
    <row r="1039458" spans="1:8" x14ac:dyDescent="0.3">
      <c r="A1039458" s="3"/>
      <c r="B1039458" s="2"/>
      <c r="C1039458" s="3"/>
      <c r="D1039458" s="3"/>
      <c r="E1039458" s="2"/>
      <c r="H1039458" s="2"/>
    </row>
    <row r="1039459" spans="1:8" x14ac:dyDescent="0.3">
      <c r="A1039459" s="3"/>
      <c r="B1039459" s="2"/>
      <c r="C1039459" s="3"/>
      <c r="D1039459" s="3"/>
      <c r="E1039459" s="2"/>
      <c r="H1039459" s="2"/>
    </row>
    <row r="1039460" spans="1:8" x14ac:dyDescent="0.3">
      <c r="A1039460" s="3"/>
      <c r="B1039460" s="2"/>
      <c r="C1039460" s="3"/>
      <c r="D1039460" s="3"/>
      <c r="E1039460" s="2"/>
      <c r="H1039460" s="2"/>
    </row>
    <row r="1039461" spans="1:8" x14ac:dyDescent="0.3">
      <c r="A1039461" s="3"/>
      <c r="B1039461" s="2"/>
      <c r="C1039461" s="3"/>
      <c r="D1039461" s="3"/>
      <c r="E1039461" s="2"/>
      <c r="H1039461" s="2"/>
    </row>
    <row r="1039462" spans="1:8" x14ac:dyDescent="0.3">
      <c r="A1039462" s="3"/>
      <c r="B1039462" s="2"/>
      <c r="C1039462" s="3"/>
      <c r="D1039462" s="3"/>
      <c r="E1039462" s="2"/>
      <c r="H1039462" s="2"/>
    </row>
    <row r="1039463" spans="1:8" x14ac:dyDescent="0.3">
      <c r="A1039463" s="3"/>
      <c r="B1039463" s="2"/>
      <c r="C1039463" s="3"/>
      <c r="D1039463" s="3"/>
      <c r="E1039463" s="2"/>
      <c r="H1039463" s="2"/>
    </row>
    <row r="1039464" spans="1:8" x14ac:dyDescent="0.3">
      <c r="A1039464" s="3"/>
      <c r="B1039464" s="2"/>
      <c r="C1039464" s="3"/>
      <c r="D1039464" s="3"/>
      <c r="E1039464" s="2"/>
      <c r="H1039464" s="2"/>
    </row>
    <row r="1039465" spans="1:8" x14ac:dyDescent="0.3">
      <c r="A1039465" s="3"/>
      <c r="B1039465" s="2"/>
      <c r="C1039465" s="3"/>
      <c r="D1039465" s="3"/>
      <c r="E1039465" s="2"/>
      <c r="H1039465" s="2"/>
    </row>
    <row r="1039466" spans="1:8" x14ac:dyDescent="0.3">
      <c r="A1039466" s="3"/>
      <c r="B1039466" s="2"/>
      <c r="C1039466" s="3"/>
      <c r="D1039466" s="3"/>
      <c r="E1039466" s="2"/>
      <c r="H1039466" s="2"/>
    </row>
    <row r="1039467" spans="1:8" x14ac:dyDescent="0.3">
      <c r="A1039467" s="3"/>
      <c r="B1039467" s="2"/>
      <c r="C1039467" s="3"/>
      <c r="D1039467" s="3"/>
      <c r="E1039467" s="2"/>
      <c r="H1039467" s="2"/>
    </row>
    <row r="1039468" spans="1:8" x14ac:dyDescent="0.3">
      <c r="A1039468" s="3"/>
      <c r="B1039468" s="2"/>
      <c r="C1039468" s="3"/>
      <c r="D1039468" s="3"/>
      <c r="E1039468" s="2"/>
      <c r="H1039468" s="2"/>
    </row>
    <row r="1039469" spans="1:8" x14ac:dyDescent="0.3">
      <c r="A1039469" s="3"/>
      <c r="B1039469" s="2"/>
      <c r="C1039469" s="3"/>
      <c r="D1039469" s="3"/>
      <c r="E1039469" s="2"/>
      <c r="H1039469" s="2"/>
    </row>
    <row r="1039470" spans="1:8" x14ac:dyDescent="0.3">
      <c r="A1039470" s="3"/>
      <c r="B1039470" s="2"/>
      <c r="C1039470" s="3"/>
      <c r="D1039470" s="3"/>
      <c r="E1039470" s="2"/>
      <c r="H1039470" s="2"/>
    </row>
    <row r="1039471" spans="1:8" x14ac:dyDescent="0.3">
      <c r="A1039471" s="3"/>
      <c r="B1039471" s="2"/>
      <c r="C1039471" s="3"/>
      <c r="D1039471" s="3"/>
      <c r="E1039471" s="2"/>
      <c r="H1039471" s="2"/>
    </row>
    <row r="1039472" spans="1:8" x14ac:dyDescent="0.3">
      <c r="A1039472" s="3"/>
      <c r="B1039472" s="2"/>
      <c r="C1039472" s="3"/>
      <c r="D1039472" s="3"/>
      <c r="E1039472" s="2"/>
      <c r="H1039472" s="2"/>
    </row>
    <row r="1039473" spans="1:8" x14ac:dyDescent="0.3">
      <c r="A1039473" s="3"/>
      <c r="B1039473" s="2"/>
      <c r="C1039473" s="3"/>
      <c r="D1039473" s="3"/>
      <c r="E1039473" s="2"/>
      <c r="H1039473" s="2"/>
    </row>
    <row r="1039474" spans="1:8" x14ac:dyDescent="0.3">
      <c r="A1039474" s="3"/>
      <c r="B1039474" s="2"/>
      <c r="C1039474" s="3"/>
      <c r="D1039474" s="3"/>
      <c r="E1039474" s="2"/>
      <c r="H1039474" s="2"/>
    </row>
    <row r="1039475" spans="1:8" x14ac:dyDescent="0.3">
      <c r="A1039475" s="3"/>
      <c r="B1039475" s="2"/>
      <c r="C1039475" s="3"/>
      <c r="D1039475" s="3"/>
      <c r="E1039475" s="2"/>
      <c r="H1039475" s="2"/>
    </row>
    <row r="1039476" spans="1:8" x14ac:dyDescent="0.3">
      <c r="A1039476" s="3"/>
      <c r="B1039476" s="2"/>
      <c r="C1039476" s="3"/>
      <c r="D1039476" s="3"/>
      <c r="E1039476" s="2"/>
      <c r="H1039476" s="2"/>
    </row>
    <row r="1039477" spans="1:8" x14ac:dyDescent="0.3">
      <c r="A1039477" s="3"/>
      <c r="B1039477" s="2"/>
      <c r="C1039477" s="3"/>
      <c r="D1039477" s="3"/>
      <c r="E1039477" s="2"/>
      <c r="H1039477" s="2"/>
    </row>
    <row r="1039478" spans="1:8" x14ac:dyDescent="0.3">
      <c r="A1039478" s="3"/>
      <c r="B1039478" s="2"/>
      <c r="C1039478" s="3"/>
      <c r="D1039478" s="3"/>
      <c r="E1039478" s="2"/>
      <c r="H1039478" s="2"/>
    </row>
    <row r="1039479" spans="1:8" x14ac:dyDescent="0.3">
      <c r="A1039479" s="3"/>
      <c r="B1039479" s="2"/>
      <c r="C1039479" s="3"/>
      <c r="D1039479" s="3"/>
      <c r="E1039479" s="2"/>
      <c r="H1039479" s="2"/>
    </row>
    <row r="1039480" spans="1:8" x14ac:dyDescent="0.3">
      <c r="A1039480" s="3"/>
      <c r="B1039480" s="2"/>
      <c r="C1039480" s="3"/>
      <c r="D1039480" s="3"/>
      <c r="E1039480" s="2"/>
      <c r="H1039480" s="2"/>
    </row>
    <row r="1039481" spans="1:8" x14ac:dyDescent="0.3">
      <c r="A1039481" s="3"/>
      <c r="B1039481" s="2"/>
      <c r="C1039481" s="3"/>
      <c r="D1039481" s="3"/>
      <c r="E1039481" s="2"/>
      <c r="H1039481" s="2"/>
    </row>
    <row r="1039482" spans="1:8" x14ac:dyDescent="0.3">
      <c r="A1039482" s="3"/>
      <c r="B1039482" s="2"/>
      <c r="C1039482" s="3"/>
      <c r="D1039482" s="3"/>
      <c r="E1039482" s="2"/>
      <c r="H1039482" s="2"/>
    </row>
    <row r="1039483" spans="1:8" x14ac:dyDescent="0.3">
      <c r="A1039483" s="3"/>
      <c r="B1039483" s="2"/>
      <c r="C1039483" s="3"/>
      <c r="D1039483" s="3"/>
      <c r="E1039483" s="2"/>
      <c r="H1039483" s="2"/>
    </row>
    <row r="1039484" spans="1:8" x14ac:dyDescent="0.3">
      <c r="A1039484" s="3"/>
      <c r="B1039484" s="2"/>
      <c r="C1039484" s="3"/>
      <c r="D1039484" s="3"/>
      <c r="E1039484" s="2"/>
      <c r="H1039484" s="2"/>
    </row>
    <row r="1039485" spans="1:8" x14ac:dyDescent="0.3">
      <c r="A1039485" s="3"/>
      <c r="B1039485" s="2"/>
      <c r="C1039485" s="3"/>
      <c r="D1039485" s="3"/>
      <c r="E1039485" s="2"/>
      <c r="H1039485" s="2"/>
    </row>
    <row r="1039486" spans="1:8" x14ac:dyDescent="0.3">
      <c r="A1039486" s="3"/>
      <c r="B1039486" s="2"/>
      <c r="C1039486" s="3"/>
      <c r="D1039486" s="3"/>
      <c r="E1039486" s="2"/>
      <c r="H1039486" s="2"/>
    </row>
    <row r="1039487" spans="1:8" x14ac:dyDescent="0.3">
      <c r="A1039487" s="3"/>
      <c r="B1039487" s="2"/>
      <c r="C1039487" s="3"/>
      <c r="D1039487" s="3"/>
      <c r="E1039487" s="2"/>
      <c r="H1039487" s="2"/>
    </row>
    <row r="1039488" spans="1:8" x14ac:dyDescent="0.3">
      <c r="A1039488" s="3"/>
      <c r="B1039488" s="2"/>
      <c r="C1039488" s="3"/>
      <c r="D1039488" s="3"/>
      <c r="E1039488" s="2"/>
      <c r="H1039488" s="2"/>
    </row>
    <row r="1039489" spans="1:8" x14ac:dyDescent="0.3">
      <c r="A1039489" s="3"/>
      <c r="B1039489" s="2"/>
      <c r="C1039489" s="3"/>
      <c r="D1039489" s="3"/>
      <c r="E1039489" s="2"/>
      <c r="H1039489" s="2"/>
    </row>
    <row r="1039490" spans="1:8" x14ac:dyDescent="0.3">
      <c r="A1039490" s="3"/>
      <c r="B1039490" s="2"/>
      <c r="C1039490" s="3"/>
      <c r="D1039490" s="3"/>
      <c r="E1039490" s="2"/>
      <c r="H1039490" s="2"/>
    </row>
    <row r="1039491" spans="1:8" x14ac:dyDescent="0.3">
      <c r="A1039491" s="3"/>
      <c r="B1039491" s="2"/>
      <c r="C1039491" s="3"/>
      <c r="D1039491" s="3"/>
      <c r="E1039491" s="2"/>
      <c r="H1039491" s="2"/>
    </row>
    <row r="1039492" spans="1:8" x14ac:dyDescent="0.3">
      <c r="A1039492" s="3"/>
      <c r="B1039492" s="2"/>
      <c r="C1039492" s="3"/>
      <c r="D1039492" s="3"/>
      <c r="E1039492" s="2"/>
      <c r="H1039492" s="2"/>
    </row>
    <row r="1039493" spans="1:8" x14ac:dyDescent="0.3">
      <c r="A1039493" s="3"/>
      <c r="B1039493" s="2"/>
      <c r="C1039493" s="3"/>
      <c r="D1039493" s="3"/>
      <c r="E1039493" s="2"/>
      <c r="H1039493" s="2"/>
    </row>
    <row r="1039494" spans="1:8" x14ac:dyDescent="0.3">
      <c r="A1039494" s="3"/>
      <c r="B1039494" s="2"/>
      <c r="C1039494" s="3"/>
      <c r="D1039494" s="3"/>
      <c r="E1039494" s="2"/>
      <c r="H1039494" s="2"/>
    </row>
    <row r="1039495" spans="1:8" x14ac:dyDescent="0.3">
      <c r="A1039495" s="3"/>
      <c r="B1039495" s="2"/>
      <c r="C1039495" s="3"/>
      <c r="D1039495" s="3"/>
    </row>
  </sheetData>
  <sheetProtection formatCells="0" formatColumns="0" formatRows="0" insertHyperlinks="0" sort="0" autoFilter="0" pivotTables="0"/>
  <autoFilter ref="A5:H395">
    <sortState ref="A334:AK383">
      <sortCondition ref="C10:C2653"/>
    </sortState>
  </autoFilter>
  <sortState ref="A11:AK128">
    <sortCondition ref="A11"/>
  </sortState>
  <mergeCells count="9">
    <mergeCell ref="G2:G4"/>
    <mergeCell ref="A1:H1"/>
    <mergeCell ref="D2:D4"/>
    <mergeCell ref="H2:H4"/>
    <mergeCell ref="A2:A4"/>
    <mergeCell ref="B2:B4"/>
    <mergeCell ref="C2:C4"/>
    <mergeCell ref="E2:E4"/>
    <mergeCell ref="F2:F4"/>
  </mergeCells>
  <pageMargins left="0.7" right="0.7" top="0.75" bottom="0.75" header="0.3" footer="0.3"/>
  <pageSetup paperSize="9" scale="1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5</v>
      </c>
    </row>
    <row r="3" spans="2:2" x14ac:dyDescent="0.25">
      <c r="B3" t="s">
        <v>6</v>
      </c>
    </row>
    <row r="4" spans="2:2" x14ac:dyDescent="0.25">
      <c r="B4" t="s">
        <v>7</v>
      </c>
    </row>
    <row r="5" spans="2:2" x14ac:dyDescent="0.25">
      <c r="B5" t="s">
        <v>8</v>
      </c>
    </row>
    <row r="6" spans="2:2" x14ac:dyDescent="0.25">
      <c r="B6" t="s">
        <v>9</v>
      </c>
    </row>
    <row r="7" spans="2:2" x14ac:dyDescent="0.25">
      <c r="B7" t="s">
        <v>10</v>
      </c>
    </row>
    <row r="8" spans="2:2" x14ac:dyDescent="0.25">
      <c r="B8" t="s">
        <v>11</v>
      </c>
    </row>
    <row r="9" spans="2:2" x14ac:dyDescent="0.25">
      <c r="B9" t="s">
        <v>12</v>
      </c>
    </row>
    <row r="10" spans="2:2" x14ac:dyDescent="0.25">
      <c r="B10" t="s">
        <v>13</v>
      </c>
    </row>
    <row r="11" spans="2:2" x14ac:dyDescent="0.25">
      <c r="B11" t="s">
        <v>14</v>
      </c>
    </row>
    <row r="12" spans="2:2" x14ac:dyDescent="0.25">
      <c r="B12" t="s">
        <v>15</v>
      </c>
    </row>
    <row r="13" spans="2:2" x14ac:dyDescent="0.25">
      <c r="B1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Лист2</vt:lpstr>
      <vt:lpstr>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Инженер ОДС</cp:lastModifiedBy>
  <cp:lastPrinted>2024-01-12T02:22:58Z</cp:lastPrinted>
  <dcterms:created xsi:type="dcterms:W3CDTF">2017-02-13T15:22:59Z</dcterms:created>
  <dcterms:modified xsi:type="dcterms:W3CDTF">2024-02-01T06:52:04Z</dcterms:modified>
</cp:coreProperties>
</file>