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Общая папка Пресс-Службы\РАСКРЫТИЕ ИНФОРМАЦИИ на официальном сайте компании\2020\РИ БСК 2020\02-февраль\28_Инженер_ОДС\"/>
    </mc:Choice>
  </mc:AlternateContent>
  <bookViews>
    <workbookView xWindow="0" yWindow="0" windowWidth="19200" windowHeight="11595" tabRatio="548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Отчет!#REF!</definedName>
    <definedName name="_Toc472327096" localSheetId="0">Отчет!#REF!</definedName>
    <definedName name="_xlnm._FilterDatabase" localSheetId="0" hidden="1">Отчет!$A$3:$H$563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E551" i="1" l="1"/>
  <c r="E380" i="1" l="1"/>
  <c r="E375" i="1" l="1"/>
  <c r="E300" i="1" l="1"/>
  <c r="E265" i="1" l="1"/>
  <c r="E242" i="1" l="1"/>
  <c r="E149" i="1" l="1"/>
  <c r="E152" i="1" l="1"/>
  <c r="E70" i="1" l="1"/>
  <c r="E69" i="1"/>
  <c r="E62" i="1"/>
  <c r="E61" i="1" l="1"/>
  <c r="E87" i="1" l="1"/>
  <c r="E86" i="1" l="1"/>
  <c r="E85" i="1" l="1"/>
  <c r="E57" i="1" l="1"/>
  <c r="E49" i="1"/>
  <c r="E47" i="1"/>
  <c r="E45" i="1"/>
  <c r="E46" i="1" l="1"/>
  <c r="E42" i="1"/>
  <c r="E60" i="1" l="1"/>
  <c r="E7" i="1" l="1"/>
  <c r="E8" i="1"/>
  <c r="E9" i="1"/>
  <c r="E12" i="1"/>
  <c r="E14" i="1"/>
  <c r="E16" i="1"/>
  <c r="E17" i="1"/>
  <c r="E18" i="1"/>
  <c r="E20" i="1"/>
  <c r="E22" i="1"/>
  <c r="E25" i="1"/>
  <c r="E27" i="1"/>
  <c r="E29" i="1"/>
  <c r="E28" i="1"/>
  <c r="E30" i="1"/>
  <c r="E31" i="1"/>
  <c r="E32" i="1"/>
  <c r="E33" i="1"/>
  <c r="E38" i="1"/>
  <c r="E39" i="1"/>
  <c r="E40" i="1"/>
  <c r="E41" i="1"/>
  <c r="E37" i="1"/>
  <c r="E48" i="1"/>
  <c r="E50" i="1"/>
  <c r="E51" i="1"/>
  <c r="E52" i="1"/>
  <c r="E54" i="1"/>
  <c r="E55" i="1"/>
  <c r="E58" i="1"/>
  <c r="E59" i="1"/>
  <c r="E63" i="1"/>
  <c r="E64" i="1"/>
  <c r="E65" i="1"/>
  <c r="E66" i="1"/>
  <c r="E67" i="1"/>
  <c r="E68" i="1"/>
  <c r="E72" i="1"/>
  <c r="E73" i="1"/>
  <c r="E75" i="1"/>
  <c r="E76" i="1"/>
  <c r="E77" i="1"/>
  <c r="E78" i="1"/>
  <c r="E79" i="1"/>
  <c r="E80" i="1"/>
  <c r="E81" i="1"/>
  <c r="E82" i="1"/>
  <c r="E83" i="1"/>
  <c r="E84" i="1"/>
  <c r="E88" i="1"/>
  <c r="E89" i="1"/>
  <c r="E93" i="1"/>
  <c r="E94" i="1"/>
  <c r="E98" i="1"/>
  <c r="E97" i="1"/>
  <c r="E99" i="1"/>
  <c r="E100" i="1"/>
  <c r="E101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9" i="1"/>
  <c r="E121" i="1"/>
  <c r="E122" i="1"/>
  <c r="E123" i="1"/>
  <c r="E124" i="1"/>
  <c r="E125" i="1"/>
  <c r="E127" i="1"/>
  <c r="E135" i="1"/>
  <c r="E131" i="1"/>
  <c r="E134" i="1"/>
  <c r="E136" i="1"/>
  <c r="E137" i="1"/>
  <c r="E138" i="1"/>
  <c r="E140" i="1"/>
  <c r="E141" i="1"/>
  <c r="E142" i="1"/>
  <c r="E143" i="1"/>
  <c r="E144" i="1"/>
  <c r="E145" i="1"/>
  <c r="E146" i="1"/>
  <c r="E147" i="1"/>
  <c r="E139" i="1"/>
  <c r="E148" i="1"/>
  <c r="E150" i="1"/>
  <c r="E151" i="1"/>
  <c r="E154" i="1"/>
  <c r="E155" i="1"/>
  <c r="E156" i="1"/>
  <c r="E161" i="1"/>
  <c r="E160" i="1"/>
  <c r="E158" i="1"/>
  <c r="E162" i="1"/>
  <c r="E163" i="1"/>
  <c r="E164" i="1"/>
  <c r="E165" i="1"/>
  <c r="E166" i="1"/>
  <c r="E167" i="1"/>
  <c r="E169" i="1"/>
  <c r="E168" i="1"/>
  <c r="E171" i="1"/>
  <c r="E172" i="1"/>
  <c r="E174" i="1"/>
  <c r="E180" i="1"/>
  <c r="E181" i="1"/>
  <c r="E182" i="1"/>
  <c r="E183" i="1"/>
  <c r="E184" i="1"/>
  <c r="E185" i="1"/>
  <c r="E186" i="1"/>
  <c r="E190" i="1"/>
  <c r="E192" i="1"/>
  <c r="E193" i="1"/>
  <c r="E195" i="1"/>
  <c r="E194" i="1"/>
  <c r="E196" i="1"/>
  <c r="E197" i="1"/>
  <c r="E199" i="1"/>
  <c r="E201" i="1"/>
  <c r="E203" i="1"/>
  <c r="E204" i="1"/>
  <c r="E205" i="1"/>
  <c r="E207" i="1"/>
  <c r="E208" i="1"/>
  <c r="E211" i="1"/>
  <c r="E214" i="1"/>
  <c r="E213" i="1"/>
  <c r="E215" i="1"/>
  <c r="E217" i="1"/>
  <c r="E219" i="1"/>
  <c r="E218" i="1"/>
  <c r="E221" i="1"/>
  <c r="E223" i="1"/>
  <c r="E224" i="1"/>
  <c r="E226" i="1"/>
  <c r="E229" i="1"/>
  <c r="E231" i="1"/>
  <c r="E230" i="1"/>
  <c r="E234" i="1"/>
  <c r="E235" i="1"/>
  <c r="E236" i="1"/>
  <c r="E238" i="1"/>
  <c r="E239" i="1"/>
  <c r="E240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6" i="1"/>
  <c r="E268" i="1"/>
  <c r="E270" i="1"/>
  <c r="E269" i="1"/>
  <c r="E271" i="1"/>
  <c r="E272" i="1"/>
  <c r="E273" i="1"/>
  <c r="E274" i="1"/>
  <c r="E277" i="1"/>
  <c r="E276" i="1"/>
  <c r="E278" i="1"/>
  <c r="E279" i="1"/>
  <c r="E280" i="1"/>
  <c r="E282" i="1"/>
  <c r="E284" i="1"/>
  <c r="E286" i="1"/>
  <c r="E289" i="1"/>
  <c r="E290" i="1"/>
  <c r="E291" i="1"/>
  <c r="E296" i="1"/>
  <c r="E299" i="1"/>
  <c r="E302" i="1"/>
  <c r="E301" i="1"/>
  <c r="E305" i="1"/>
  <c r="E306" i="1"/>
  <c r="E307" i="1"/>
  <c r="E308" i="1"/>
  <c r="E309" i="1"/>
  <c r="E318" i="1"/>
  <c r="E322" i="1"/>
  <c r="E323" i="1"/>
  <c r="E324" i="1"/>
  <c r="E327" i="1"/>
  <c r="E333" i="1"/>
  <c r="E335" i="1"/>
  <c r="E336" i="1"/>
  <c r="E338" i="1"/>
  <c r="E339" i="1"/>
  <c r="E340" i="1"/>
  <c r="E341" i="1"/>
  <c r="E342" i="1"/>
  <c r="E343" i="1"/>
  <c r="E345" i="1"/>
  <c r="E346" i="1"/>
  <c r="E347" i="1"/>
  <c r="E354" i="1"/>
  <c r="E355" i="1"/>
  <c r="E356" i="1"/>
  <c r="E358" i="1"/>
  <c r="E359" i="1"/>
  <c r="E361" i="1"/>
  <c r="E362" i="1"/>
  <c r="E364" i="1"/>
  <c r="E366" i="1"/>
  <c r="E374" i="1"/>
  <c r="E376" i="1"/>
  <c r="E377" i="1"/>
  <c r="E378" i="1"/>
  <c r="E379" i="1"/>
  <c r="E384" i="1"/>
  <c r="E385" i="1"/>
  <c r="E386" i="1"/>
  <c r="E390" i="1"/>
  <c r="E391" i="1"/>
  <c r="E393" i="1"/>
  <c r="E394" i="1"/>
  <c r="E398" i="1"/>
  <c r="E400" i="1"/>
  <c r="E401" i="1"/>
  <c r="E402" i="1"/>
  <c r="E404" i="1"/>
  <c r="E406" i="1"/>
  <c r="E407" i="1"/>
  <c r="E408" i="1"/>
  <c r="E409" i="1"/>
  <c r="E411" i="1"/>
  <c r="E410" i="1"/>
  <c r="E412" i="1"/>
  <c r="E413" i="1"/>
  <c r="E415" i="1"/>
  <c r="E414" i="1"/>
  <c r="E416" i="1"/>
  <c r="E417" i="1"/>
  <c r="E418" i="1"/>
  <c r="E419" i="1"/>
  <c r="E420" i="1"/>
  <c r="E421" i="1"/>
  <c r="E423" i="1"/>
  <c r="E424" i="1"/>
  <c r="E425" i="1"/>
  <c r="E426" i="1"/>
  <c r="E428" i="1"/>
  <c r="E430" i="1"/>
  <c r="E432" i="1"/>
  <c r="E433" i="1"/>
  <c r="E434" i="1"/>
  <c r="E435" i="1"/>
  <c r="E437" i="1"/>
  <c r="E441" i="1"/>
  <c r="E443" i="1"/>
  <c r="E445" i="1"/>
  <c r="E447" i="1"/>
  <c r="E448" i="1"/>
  <c r="E446" i="1"/>
  <c r="E449" i="1"/>
  <c r="E451" i="1"/>
  <c r="E452" i="1"/>
  <c r="E454" i="1"/>
  <c r="E455" i="1"/>
  <c r="E457" i="1"/>
  <c r="E458" i="1"/>
  <c r="E461" i="1"/>
  <c r="E464" i="1"/>
  <c r="E465" i="1"/>
  <c r="E467" i="1"/>
  <c r="E468" i="1"/>
  <c r="E470" i="1"/>
  <c r="E471" i="1"/>
  <c r="E473" i="1"/>
  <c r="E474" i="1"/>
  <c r="E476" i="1"/>
  <c r="E477" i="1"/>
  <c r="E478" i="1"/>
  <c r="E479" i="1"/>
  <c r="E481" i="1"/>
  <c r="E483" i="1"/>
  <c r="E484" i="1"/>
  <c r="E485" i="1"/>
  <c r="E486" i="1"/>
  <c r="E487" i="1"/>
  <c r="E488" i="1"/>
  <c r="E490" i="1"/>
  <c r="E494" i="1"/>
  <c r="E495" i="1"/>
  <c r="E499" i="1"/>
  <c r="E503" i="1"/>
  <c r="E504" i="1"/>
  <c r="E505" i="1"/>
  <c r="E506" i="1"/>
  <c r="E507" i="1"/>
  <c r="E508" i="1"/>
  <c r="E509" i="1"/>
  <c r="E510" i="1"/>
  <c r="E500" i="1"/>
  <c r="E502" i="1"/>
  <c r="E511" i="1"/>
  <c r="E512" i="1"/>
  <c r="E515" i="1"/>
  <c r="E516" i="1"/>
  <c r="E520" i="1"/>
  <c r="E521" i="1"/>
  <c r="E522" i="1"/>
  <c r="E523" i="1"/>
  <c r="E524" i="1"/>
  <c r="E525" i="1"/>
  <c r="E526" i="1"/>
  <c r="E529" i="1"/>
  <c r="E530" i="1"/>
  <c r="E532" i="1"/>
  <c r="E534" i="1"/>
  <c r="E535" i="1"/>
  <c r="E536" i="1"/>
  <c r="E537" i="1"/>
  <c r="E538" i="1"/>
  <c r="E539" i="1"/>
  <c r="E544" i="1"/>
  <c r="E545" i="1"/>
  <c r="E542" i="1"/>
  <c r="E548" i="1"/>
  <c r="E546" i="1"/>
  <c r="E547" i="1"/>
  <c r="E549" i="1"/>
  <c r="E550" i="1"/>
  <c r="E552" i="1"/>
  <c r="E553" i="1"/>
  <c r="E555" i="1"/>
  <c r="E556" i="1"/>
  <c r="E559" i="1"/>
  <c r="E561" i="1"/>
  <c r="E560" i="1"/>
  <c r="E563" i="1"/>
  <c r="E6" i="1"/>
</calcChain>
</file>

<file path=xl/sharedStrings.xml><?xml version="1.0" encoding="utf-8"?>
<sst xmlns="http://schemas.openxmlformats.org/spreadsheetml/2006/main" count="1885" uniqueCount="739">
  <si>
    <t>Номер прекращения передачи электрической энергии / Номер итоговой строки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</si>
  <si>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</si>
  <si>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</si>
  <si>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</si>
  <si>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</si>
  <si>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</si>
  <si>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</si>
  <si>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</si>
  <si>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</si>
  <si>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</si>
  <si>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</si>
  <si>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</si>
  <si>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</si>
  <si>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</si>
  <si>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</si>
  <si>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</si>
  <si>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</si>
  <si>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</si>
  <si>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Причина не установлена</t>
  </si>
  <si>
    <t>ТП-390, ввод ВЛ-0,4 кВ, ф-3</t>
  </si>
  <si>
    <t>ВЛ 5-306</t>
  </si>
  <si>
    <t>ТП-1293, ТП-1409, ТП-1140, ТП-1141, ТП-1499, ТП-1089, ТП-1410, ТП-833, ТП-621, ТП-1239, ТП-1139, ТП-1403, ТП-565, ТП-1142, ТП-1143</t>
  </si>
  <si>
    <t>ТП-380, КЛ-0,4 кВ, ф-12</t>
  </si>
  <si>
    <t>ТП-1691, КЛ-0,4 кВ, ф-8</t>
  </si>
  <si>
    <t>ПС 110кВ Подгорная/яч-28</t>
  </si>
  <si>
    <r>
      <rPr>
        <b/>
        <sz val="11"/>
        <rFont val="Calibri"/>
        <family val="2"/>
        <charset val="204"/>
        <scheme val="minor"/>
      </rPr>
      <t xml:space="preserve">ТП-85, ТП-1731, </t>
    </r>
    <r>
      <rPr>
        <sz val="11"/>
        <rFont val="Calibri"/>
        <family val="2"/>
        <charset val="204"/>
        <scheme val="minor"/>
      </rPr>
      <t xml:space="preserve">ТП-9СШ2, </t>
    </r>
    <r>
      <rPr>
        <b/>
        <sz val="11"/>
        <rFont val="Calibri"/>
        <family val="2"/>
        <charset val="204"/>
        <scheme val="minor"/>
      </rPr>
      <t>ТП-78</t>
    </r>
  </si>
  <si>
    <t>ПС 110 кВ Подгорная/яч-7</t>
  </si>
  <si>
    <t>ТП-1082, ТП-291, ТП-294, ТП-1217, ТП-75, ТП-336, ТП-1098, ТП-1798, ТП-1358, ТП-1182, ТП-813, ТП-1509, ТП-1110</t>
  </si>
  <si>
    <t>ТП-1659, КЛ-0,4 кВ, ф-16</t>
  </si>
  <si>
    <t>ТП-43, ТП-261, ТП-289, ТП-18, ТП-615, ТП-5, ТП-563, ТП-1048</t>
  </si>
  <si>
    <t>ПС 110 кВ Ползунова/ яч-38</t>
  </si>
  <si>
    <t>ТП-957, КЛ-0,4 кВ, ф-14</t>
  </si>
  <si>
    <t>РП-24 СШ2</t>
  </si>
  <si>
    <r>
      <t xml:space="preserve">ТП-1374СШ2, ТП-1370СШ1, ТП-1445СШ1, ТП-1422СШ1, ТП-1423СШ1, ТП-1424СШ1, </t>
    </r>
    <r>
      <rPr>
        <b/>
        <sz val="11"/>
        <rFont val="Calibri"/>
        <family val="2"/>
        <charset val="204"/>
        <scheme val="minor"/>
      </rPr>
      <t>ТП-1091,</t>
    </r>
    <r>
      <rPr>
        <sz val="11"/>
        <rFont val="Calibri"/>
        <family val="2"/>
        <charset val="204"/>
        <scheme val="minor"/>
      </rPr>
      <t xml:space="preserve"> ТП-1548СШ2</t>
    </r>
  </si>
  <si>
    <t>ТП-1918, КЛ-0,4 кВ, ф-10</t>
  </si>
  <si>
    <t>ПС 35 кВ Затон/ яч-2</t>
  </si>
  <si>
    <t>ТП-1542, ТП-1179, ТП-1618, ТП-1346, ТП-1605, ТП-1516</t>
  </si>
  <si>
    <t>ТП-389, КЛ-0,4 кВ, ф-4</t>
  </si>
  <si>
    <t>ТП-1918, КЛ-0,4 кВ, ф-8</t>
  </si>
  <si>
    <t>ПС 110 кВ Кристалл/ яч-304</t>
  </si>
  <si>
    <t>ТП-852, ТП-992,ТП-1227, ТП-1169, ТП-1277</t>
  </si>
  <si>
    <t>ПС 110кВ Городская/яч-17</t>
  </si>
  <si>
    <r>
      <rPr>
        <b/>
        <sz val="11"/>
        <rFont val="Calibri"/>
        <family val="2"/>
        <charset val="204"/>
        <scheme val="minor"/>
      </rPr>
      <t>ТП-654, ТП-46, ТП-1827</t>
    </r>
    <r>
      <rPr>
        <sz val="11"/>
        <rFont val="Calibri"/>
        <family val="2"/>
        <charset val="204"/>
        <scheme val="minor"/>
      </rPr>
      <t xml:space="preserve">, ТП-828СШ1, </t>
    </r>
    <r>
      <rPr>
        <b/>
        <sz val="11"/>
        <rFont val="Calibri"/>
        <family val="2"/>
        <charset val="204"/>
        <scheme val="minor"/>
      </rPr>
      <t>ТП-512, ТП-22</t>
    </r>
  </si>
  <si>
    <t>РП 10/ яч-10</t>
  </si>
  <si>
    <t>ТП-448</t>
  </si>
  <si>
    <t>ТП-1032, КЛ-0,4 кВ, ф-6</t>
  </si>
  <si>
    <t>ТП-1918, КЛ-0,4, ф-10</t>
  </si>
  <si>
    <t>ТП-687, КЛ-0,4, ф-11</t>
  </si>
  <si>
    <t>ТП-14, КЛ-0,4 кВ, ф-6</t>
  </si>
  <si>
    <t>ТП-572, ввод ВЛ-0,4 кВ, ф-4</t>
  </si>
  <si>
    <t>ПС 110 кВ Подгорная/яч-21</t>
  </si>
  <si>
    <r>
      <rPr>
        <b/>
        <sz val="11"/>
        <rFont val="Calibri"/>
        <family val="2"/>
        <charset val="204"/>
        <scheme val="minor"/>
      </rPr>
      <t>ТП-1097,ТП-1204,</t>
    </r>
    <r>
      <rPr>
        <sz val="11"/>
        <rFont val="Calibri"/>
        <family val="2"/>
        <charset val="204"/>
        <scheme val="minor"/>
      </rPr>
      <t xml:space="preserve"> ТП-9 СШ2,ТП-758СШ1, </t>
    </r>
    <r>
      <rPr>
        <b/>
        <sz val="11"/>
        <rFont val="Calibri"/>
        <family val="2"/>
        <charset val="204"/>
        <scheme val="minor"/>
      </rPr>
      <t>ТП-391,ТП-96, ТП-1188, ТП-1599, ТП-1114,</t>
    </r>
    <r>
      <rPr>
        <sz val="11"/>
        <rFont val="Calibri"/>
        <family val="2"/>
        <charset val="204"/>
        <scheme val="minor"/>
      </rPr>
      <t>ТП-1773СШ1,</t>
    </r>
    <r>
      <rPr>
        <b/>
        <sz val="11"/>
        <rFont val="Calibri"/>
        <family val="2"/>
        <charset val="204"/>
        <scheme val="minor"/>
      </rPr>
      <t>ТП-11,ТП-1648</t>
    </r>
  </si>
  <si>
    <t>ТП-41, ввод ВЛ-0,4 кВ, ф-4</t>
  </si>
  <si>
    <t>ТП-104, ввод ВЛ-0,4 кВ, ф-6</t>
  </si>
  <si>
    <t>ТП-436, ввод ВЛ-0,4 кВ, ф-6</t>
  </si>
  <si>
    <t>ТП-706, КЛ-0,4 кВ, ф-10</t>
  </si>
  <si>
    <t>ПС 110 кВ Ползунова/яч-26</t>
  </si>
  <si>
    <r>
      <rPr>
        <b/>
        <sz val="11"/>
        <rFont val="Calibri"/>
        <family val="2"/>
        <charset val="204"/>
        <scheme val="minor"/>
      </rPr>
      <t>ТП -384, ТП-1408, ТП-316</t>
    </r>
    <r>
      <rPr>
        <sz val="11"/>
        <rFont val="Calibri"/>
        <family val="2"/>
        <charset val="204"/>
        <scheme val="minor"/>
      </rPr>
      <t>, ТП -1238 СШ1</t>
    </r>
  </si>
  <si>
    <t>ТП-572, КЛ-0,4 кВ, ф-2</t>
  </si>
  <si>
    <t>ТП-1264, КЛ-0,4 кВ, ф-1,2</t>
  </si>
  <si>
    <t>ТП-202, КЛ-0,4 кВ, ф-2</t>
  </si>
  <si>
    <t>ТП-1044, КЛ-0,4 кВ, ф-7</t>
  </si>
  <si>
    <t>ТП-208, КЛ-0,4 кВ, ф-2</t>
  </si>
  <si>
    <t>РП 10/ яч-12</t>
  </si>
  <si>
    <t>ТП -454, ТП -453, ТП -203, ТП -1632</t>
  </si>
  <si>
    <t>ПС 110 кВ Западная/ яч-4</t>
  </si>
  <si>
    <r>
      <t>ТП-574, ТП-661, ТП-596,</t>
    </r>
    <r>
      <rPr>
        <sz val="11"/>
        <rFont val="Calibri"/>
        <family val="2"/>
        <charset val="204"/>
        <scheme val="minor"/>
      </rPr>
      <t>ТП -679СШ1</t>
    </r>
    <r>
      <rPr>
        <b/>
        <sz val="11"/>
        <rFont val="Calibri"/>
        <family val="2"/>
        <charset val="204"/>
        <scheme val="minor"/>
      </rPr>
      <t>, ТП- 899, ТП -695, ТП -700</t>
    </r>
  </si>
  <si>
    <t>ТП-769, КЛ-0,4 кВ, ф-2</t>
  </si>
  <si>
    <t>ТП-174, КЛ-0,4, ф-6</t>
  </si>
  <si>
    <t>ТП-232, КЛ-0,4 кВ, ф-8</t>
  </si>
  <si>
    <t>РП-3/яч-3</t>
  </si>
  <si>
    <t>ТП-776, ТП-772, ТП-340, ТП-284, ТП-339, ТП-281, ТП-280, ТП-293, ТП-380, ТП-851, ТП-515, ТП-736</t>
  </si>
  <si>
    <t>ТП-419, КЛ-0,4 кВ, ф-6,24</t>
  </si>
  <si>
    <t>ТП-391, КЛ-0,4 кВ, ф-1</t>
  </si>
  <si>
    <t>ПС 35 кВ Краевая больница/яч-1</t>
  </si>
  <si>
    <r>
      <t xml:space="preserve">ТП-1439СШ1, ТП-1466СШ1, ТП-1631СШ1, ТП-1650СШ1, </t>
    </r>
    <r>
      <rPr>
        <b/>
        <sz val="11"/>
        <rFont val="Calibri"/>
        <family val="2"/>
        <charset val="204"/>
        <scheme val="minor"/>
      </rPr>
      <t>ТП-383, ТП-361, ТП-1489,ТП-59, ТП-1386,ТП-1454,ТП-354, ТП-296,ТП-1574, ТП-1847, ТП-423, ТП-1617, ТП-279, ТП-298,ТП-298а, ТП-298б, ТП-498, ТП-694, ТП-1191, ТП-297</t>
    </r>
  </si>
  <si>
    <t>ТП-922, ввод  ВЛ-0,4 кВ ф-6</t>
  </si>
  <si>
    <t>ТП-631СШ1</t>
  </si>
  <si>
    <t>ТП-125, ввод ВЛ-0,4 кВ, ф-14</t>
  </si>
  <si>
    <t>ТП-331, ввод ВЛ-0,4, ф-1</t>
  </si>
  <si>
    <t>ТП-231, ввод ВЛ-0,4, ф-9</t>
  </si>
  <si>
    <t>ТП-150, ввод ВЛ-0,4кВ,ф-5</t>
  </si>
  <si>
    <t>ТП-150, ввод ВЛ-0,4 кВ, ф-1</t>
  </si>
  <si>
    <t>ТП-150, ввод ВЛ-0,4кВ, ф-12</t>
  </si>
  <si>
    <t>ТП-1918, ввод КЛ-0,4кВ, ф-10</t>
  </si>
  <si>
    <t>ТП-1918, КЛ-0,4,  ф-22</t>
  </si>
  <si>
    <t>ТП-631, ввод ВЛ-0,4 кВ, ф-4</t>
  </si>
  <si>
    <t>ПС 35 кВ 2 Подъем/яч-20</t>
  </si>
  <si>
    <t>ТП-893, ТП-606, ТП-346, ТП-346а, ТП-200, ТП-1106, ТП-49, ТП-1056, ТП-1564, ТП-1003, ТП-95, ТП-70, ТП-586</t>
  </si>
  <si>
    <t>ТП-203, ввод ВЛ-0,4 кВ, ф-4</t>
  </si>
  <si>
    <t>РП-14/яч-23</t>
  </si>
  <si>
    <t>ТП-743, ТП-751, ТП-752, ТП-1385, ТП-747, ТП-868, ТП-347</t>
  </si>
  <si>
    <t>ТП-215, ввод ВЛ-0,4 кВ, ф-5</t>
  </si>
  <si>
    <t>ТП-1092, КЛ-0,4 кВ, ф-4</t>
  </si>
  <si>
    <t>ПС 220 кВ Власиха/ яч-7</t>
  </si>
  <si>
    <t>ТП-847, ТП-849, ТП-920,  ТП-1425, ТП-1093, ТП-1348, ТП-1438, ТП-1249</t>
  </si>
  <si>
    <t>ПС 110 кВ АТИ/ яч-80</t>
  </si>
  <si>
    <t>ТП-842, КЛ-0,4 кВ, ф-15</t>
  </si>
  <si>
    <t>ТП-441, ВЛ-0,4 кВ, Ф-1</t>
  </si>
  <si>
    <t>ТП-785СШ1</t>
  </si>
  <si>
    <t>ТП-369, КЛ-0,4 кВ, ф-9</t>
  </si>
  <si>
    <t>ТП-265, ввод ВЛ-0,4кВ, ф-3</t>
  </si>
  <si>
    <t>ТП-391, ВЛ-0,4 кВ, ф-1</t>
  </si>
  <si>
    <t>ТП-Завода АТИ</t>
  </si>
  <si>
    <t>ТП-793, КЛ-0,4 кВ, ф-10</t>
  </si>
  <si>
    <t>ТП 1181, ВЛ-0,4 кВ, ф-1</t>
  </si>
  <si>
    <t>ТП-505, СШ1</t>
  </si>
  <si>
    <t>ТП-45 СШ1</t>
  </si>
  <si>
    <t>ТП-105, ВЛ-0,4 кВ, ф-8</t>
  </si>
  <si>
    <t>ТП-418, КЛ-0,4, ф-4</t>
  </si>
  <si>
    <t>ТП-1517, КЛ-0,4, ф-27</t>
  </si>
  <si>
    <t>ТП-830, ввод ВЛ-0,4 кВ, ф-3</t>
  </si>
  <si>
    <t>ТП-719 СШ1</t>
  </si>
  <si>
    <t>ТП-1111, ВЛ-0,4 кВ, ф-4</t>
  </si>
  <si>
    <t>ТП-43, ВЛ-0,4 кВ, ф-4</t>
  </si>
  <si>
    <t>ТП-19, ВЛ-0,4 кВ, ф-4</t>
  </si>
  <si>
    <t>ТП-214, ввод ВЛ-0,4 кВ, ф-3</t>
  </si>
  <si>
    <t>ТП-1034 СШ2</t>
  </si>
  <si>
    <t>ПС 110 кВ АМЗ</t>
  </si>
  <si>
    <t>ТП-1821, ТП-190, ТП-1716, ТП-495, ТП-189</t>
  </si>
  <si>
    <t>Л-АТИ-80</t>
  </si>
  <si>
    <t>ТП-845, ВЛ-0,4 кВ, Ф-20</t>
  </si>
  <si>
    <t>Л-41-27</t>
  </si>
  <si>
    <t>ТП-1744, ТП-776, ТП-772, ТП-340, ТП-339, ТП-281, ТП-284, ТП-282, ТП-649, ТП-532, ТП-580, ТП-283, ТП-329, ТП-375, ТП-501, ТП-1801</t>
  </si>
  <si>
    <t>ТП-587, ТП-593, ТП-594, ТП-595</t>
  </si>
  <si>
    <t>ТП-512, ВЛ-0,4 кВ, ф-10</t>
  </si>
  <si>
    <t>ТП-319, КЛ-0,4  кВ, ф-19</t>
  </si>
  <si>
    <t>ТП-137, КЛ-0,4 кВ, ф-11</t>
  </si>
  <si>
    <t>ТП-780, ввод  ВЛ-0,4 кВ, ф-2</t>
  </si>
  <si>
    <t>ТП-173, КЛ-0,4 кВ, ф-5</t>
  </si>
  <si>
    <t>ТП-1023, КЛ-0,4 кВ, ф-26</t>
  </si>
  <si>
    <t>Л-5-306</t>
  </si>
  <si>
    <t>ТП-1293, ТП-1409, ТП-1140, ТП-1141, ТП-1499, ТП-1089, ТП-1410, ТП-833, ТП-621, ТП-1239, ТП-1139, ТП-1403, ТП-565, ТП-1142</t>
  </si>
  <si>
    <t>ТП-409, КЛ-0,4 кВ, ф-8</t>
  </si>
  <si>
    <t>ТП-331, ВЛ-0,4 кВ, ф-2</t>
  </si>
  <si>
    <t>ТП-607, КЛ-0,4 кВ, ф-4</t>
  </si>
  <si>
    <t>ТП-463, КЛ-0,4 кВ, ф-8</t>
  </si>
  <si>
    <t>ТП-323, КЛ-0,4 кВ, ф-4</t>
  </si>
  <si>
    <t>ТП-463, СШ1</t>
  </si>
  <si>
    <t>ТП-898, КЛ-0,4 кВ, ф-8</t>
  </si>
  <si>
    <t>Л-3-3</t>
  </si>
  <si>
    <r>
      <t xml:space="preserve">ТП-91СШ1, ТП-534СШ1, </t>
    </r>
    <r>
      <rPr>
        <b/>
        <sz val="11"/>
        <rFont val="Calibri"/>
        <family val="2"/>
        <charset val="204"/>
        <scheme val="minor"/>
      </rPr>
      <t>ТП-220, ТП-400, ТП-1843, ТП-Тяг, ТП-428,ТП-444,</t>
    </r>
    <r>
      <rPr>
        <sz val="11"/>
        <rFont val="Calibri"/>
        <family val="2"/>
        <charset val="204"/>
        <scheme val="minor"/>
      </rPr>
      <t xml:space="preserve"> ТП-345СШ1, </t>
    </r>
    <r>
      <rPr>
        <b/>
        <sz val="11"/>
        <rFont val="Calibri"/>
        <family val="2"/>
        <charset val="204"/>
        <scheme val="minor"/>
      </rPr>
      <t>ТП-478, ТП-262, ТП-240</t>
    </r>
  </si>
  <si>
    <t>ТП-1284,  ввод ВЛ-0,4 кВ, ф-2</t>
  </si>
  <si>
    <t>ТП-214, ввод ВЛ-0,4 кВ, ф-6</t>
  </si>
  <si>
    <t>ТП-238, ввод ВЛ-0,4 кВ, ф-1</t>
  </si>
  <si>
    <t>ТП-649СШ1</t>
  </si>
  <si>
    <t>ТП-419, КЛ-0,4 кВ, ф-24</t>
  </si>
  <si>
    <t>ТП-473, ВЛ-0,4 кВ, ф-6</t>
  </si>
  <si>
    <t>ТП-69, ввод ВЛ-0,4 кВ, ф-3</t>
  </si>
  <si>
    <t>ТП-1599, ввод ВЛ-0,4 кВ, ф-16</t>
  </si>
  <si>
    <t>ТП-333, ввод ВЛ-0,4 кВ, ф-5</t>
  </si>
  <si>
    <t>ТП-588 яч-3</t>
  </si>
  <si>
    <t>ТП-371, ВЛ-0,4 кВ, Ф-2</t>
  </si>
  <si>
    <t>Л-10-86</t>
  </si>
  <si>
    <t>ТП-1464, ввод ВЛ-0,4кВ,ф-2</t>
  </si>
  <si>
    <t>ТП-1171,1047,1813,1213,1845,1705,1161</t>
  </si>
  <si>
    <t>ТП -1735,1607,1592</t>
  </si>
  <si>
    <t>ТП-1035, КЛ-0,4 кВ, ф-16</t>
  </si>
  <si>
    <t>ТП-215, КЛ-0,4 кВ, ф-13</t>
  </si>
  <si>
    <t>ТП-1824, КЛ-0,4 кВ, ф-26</t>
  </si>
  <si>
    <t>ТП-907</t>
  </si>
  <si>
    <t>Л-РП "ЖБИ Сибири"-2</t>
  </si>
  <si>
    <t>ТП-619</t>
  </si>
  <si>
    <t>ПС 110кВ АТИ яч-1</t>
  </si>
  <si>
    <r>
      <t xml:space="preserve">ТП-1152, ТП-1829, ТП-914. ТП-1554, ТП-392, ТП1492, ТП1225. ТП-393, ТП-432. ТП-1484, ТП-1230. ТП-723, ТП-378, </t>
    </r>
    <r>
      <rPr>
        <sz val="11"/>
        <rFont val="Calibri"/>
        <family val="2"/>
        <charset val="204"/>
        <scheme val="minor"/>
      </rPr>
      <t>ТП1613СШ1, ТП1741СШ1</t>
    </r>
    <r>
      <rPr>
        <b/>
        <sz val="11"/>
        <rFont val="Calibri"/>
        <family val="2"/>
        <charset val="204"/>
        <scheme val="minor"/>
      </rPr>
      <t>, ТП-380, ТП-293, ТП-619, ТП-1804, ТП-1682, ТП-1749, ТП-1573, АТИ, ЭН-Сервис, Горэлектротранс, ООО "Подстанция" Котельная РВК, АШК</t>
    </r>
  </si>
  <si>
    <t>ТП-513, ввод ВЛ-0,4 кВ, Ф-4</t>
  </si>
  <si>
    <t>Л- Строительная-10</t>
  </si>
  <si>
    <t>ТП-120</t>
  </si>
  <si>
    <t>Л-РП9-10</t>
  </si>
  <si>
    <t>ТП-91,ТП-222</t>
  </si>
  <si>
    <t>Л-РП12-9</t>
  </si>
  <si>
    <t>ТП-237, ТП-1668, ТП-834, ТП-492, ТП-1864, ТП-636, ТП-376, ТП-1549,ТП-702,ТП-892, ТП-947, ТП-162</t>
  </si>
  <si>
    <t>ТП-253, ввод ВЛ-0,4кВ,ф-2</t>
  </si>
  <si>
    <t>Л-15-323</t>
  </si>
  <si>
    <t>ТП-972</t>
  </si>
  <si>
    <t>Л-РП23-8</t>
  </si>
  <si>
    <t>ТП-942, ТП-943. ТП-968, ТП-941, ТП-991</t>
  </si>
  <si>
    <t>ТП-1254</t>
  </si>
  <si>
    <t>ТП-1181, ввод ВЛ-0,4кВ,ф-4</t>
  </si>
  <si>
    <t>ТП-247,  ВЛ-0,4кВ,ф-3</t>
  </si>
  <si>
    <t>ТП-683,  КЛ-0,4кВ,ф-12</t>
  </si>
  <si>
    <t>ТП-951,  ВЛ-0,4кВ,ф-14</t>
  </si>
  <si>
    <t>ТП-75,  ВЛ-0,4кВ,ф-2</t>
  </si>
  <si>
    <t>ТП-389,  ВЛ-0,4кВ,ф-3</t>
  </si>
  <si>
    <t>ТП-80,  ВЛ-0,4кВ,ф-2</t>
  </si>
  <si>
    <t>ТП-1406, ввод ВЛ-0,4кВ,ф-2</t>
  </si>
  <si>
    <t>ТП-1255, ввод ВЛ-0,4кВ,ф-8</t>
  </si>
  <si>
    <t>ТП-20,  ВЛ-0,4кВ,ф-4</t>
  </si>
  <si>
    <t>ТП-98,  ВЛ-0,4кВ,ф-1</t>
  </si>
  <si>
    <t>ТП-413, ВЛ-0,4 кВ, ф-2</t>
  </si>
  <si>
    <t>ТП-441, ввод ВЛ-0,4 кВ, ф-1</t>
  </si>
  <si>
    <r>
      <rPr>
        <b/>
        <sz val="11"/>
        <rFont val="Calibri"/>
        <family val="2"/>
        <charset val="204"/>
        <scheme val="minor"/>
      </rPr>
      <t xml:space="preserve">ТП-693, ТП-514, ТП-953, ТП-214, ТП-1426, ТП-1485, ТП-562, ТП-1558,ТП-1207, </t>
    </r>
    <r>
      <rPr>
        <sz val="11"/>
        <rFont val="Calibri"/>
        <family val="2"/>
        <charset val="204"/>
        <scheme val="minor"/>
      </rPr>
      <t>ТП-1260СШ2</t>
    </r>
    <r>
      <rPr>
        <b/>
        <sz val="11"/>
        <rFont val="Calibri"/>
        <family val="2"/>
        <charset val="204"/>
        <scheme val="minor"/>
      </rPr>
      <t xml:space="preserve">, ТП-1281, ТП-60, </t>
    </r>
    <r>
      <rPr>
        <sz val="11"/>
        <rFont val="Calibri"/>
        <family val="2"/>
        <charset val="204"/>
        <scheme val="minor"/>
      </rPr>
      <t>ТП-961 СШ2</t>
    </r>
    <r>
      <rPr>
        <b/>
        <sz val="11"/>
        <rFont val="Calibri"/>
        <family val="2"/>
        <charset val="204"/>
        <scheme val="minor"/>
      </rPr>
      <t>, ТП-1642</t>
    </r>
  </si>
  <si>
    <t>Л- 14-218</t>
  </si>
  <si>
    <t>ТП-806,  КЛ-0,4кВ,ф-12</t>
  </si>
  <si>
    <t>ТП-564,  КЛ-0,4кВ,ф-19</t>
  </si>
  <si>
    <t>ТП-250, ввод ВЛ-0,4 кВ, ф-2</t>
  </si>
  <si>
    <t>Л-8-94</t>
  </si>
  <si>
    <r>
      <t xml:space="preserve">ТП-1025СШ1,ТП-1580СШ1, ТП-1477СШ1, ТП-949СШ2, </t>
    </r>
    <r>
      <rPr>
        <b/>
        <sz val="11"/>
        <rFont val="Calibri"/>
        <family val="2"/>
        <charset val="204"/>
        <scheme val="minor"/>
      </rPr>
      <t>ТП-148</t>
    </r>
    <r>
      <rPr>
        <sz val="11"/>
        <rFont val="Calibri"/>
        <family val="2"/>
        <charset val="204"/>
        <scheme val="minor"/>
      </rPr>
      <t>, ТП-982 СШ1, ТП-1556СШ1, ТП-1463СШ1, ТП-1010СШ1, ТП-1115СШ1, ТП-1254СШ1</t>
    </r>
  </si>
  <si>
    <t>ТП-67, КЛ-0,4 кВ, ф-2</t>
  </si>
  <si>
    <t>ТП-1287, ввод ВЛ-0,4 кВ, ф-2</t>
  </si>
  <si>
    <t>Л-РП28-6</t>
  </si>
  <si>
    <t>ТП-527,ТП- 967,ТП- 323,ТП- 327,ТП- 542,ТП- 741,ТП- 724,ТП- 1250,ТП- 354</t>
  </si>
  <si>
    <t>ТП-1129, ввод ВЛ-0,4 кВ, ф-4</t>
  </si>
  <si>
    <t>ТП-246, ввод ВЛ-0,4 кВ, ф-3</t>
  </si>
  <si>
    <t>ТП-549, ввод ВЛ-0,4 кВ, ф-6</t>
  </si>
  <si>
    <t>ТП-505СШ1</t>
  </si>
  <si>
    <t>ТП-1010, КЛ-0,4 кВ, ф-28</t>
  </si>
  <si>
    <t>ТП-129СШ1</t>
  </si>
  <si>
    <t>ТП-134, ввод ВЛ-0,4 кВ, ф-2</t>
  </si>
  <si>
    <t xml:space="preserve"> Л-РП11-2</t>
  </si>
  <si>
    <t>ТП-850,ТП- 558,ТП- 805,ТП-557,ТП- 521,ТП- 985,ТП-960 СШ1</t>
  </si>
  <si>
    <t>ТП-11,  ввод ВЛ-0,4кВ,ф-2</t>
  </si>
  <si>
    <t>ТП-64, ввод ВЛ-0,4 кВ, ф-2</t>
  </si>
  <si>
    <t>Л- РП9-4</t>
  </si>
  <si>
    <r>
      <t>ТП-680СШ1,</t>
    </r>
    <r>
      <rPr>
        <b/>
        <sz val="11"/>
        <rFont val="Calibri"/>
        <family val="2"/>
        <charset val="204"/>
        <scheme val="minor"/>
      </rPr>
      <t xml:space="preserve"> ТП-646, ТП-510</t>
    </r>
  </si>
  <si>
    <t>Л- 14-216</t>
  </si>
  <si>
    <r>
      <t>ТП-1439СШ1, ТП-1466СШ1, ТП-1631СШ1, ТП-1650СШ1,</t>
    </r>
    <r>
      <rPr>
        <b/>
        <sz val="11"/>
        <rFont val="Calibri"/>
        <family val="2"/>
        <charset val="204"/>
        <scheme val="minor"/>
      </rPr>
      <t xml:space="preserve"> ТП-383, ТП-361, ТП-1489,ТП-59, ТП-1386,ТП-1454,ТП-354, ТП-296,ТП-1574, ТП-1847, ТП-423, ТП-1617, ТП-279, ТП-298, ТП-498, ТП-694, ТП-1191, ТП-297, ТП-1814</t>
    </r>
  </si>
  <si>
    <t>Л-РП10-8</t>
  </si>
  <si>
    <t>ТП-745, ТП-469, ТП-761</t>
  </si>
  <si>
    <t>Л-РП10-13</t>
  </si>
  <si>
    <t>ТП-827, ТП-466, ТП-1582. ТП-142, ТП-830, ТП-424, ТП-815</t>
  </si>
  <si>
    <t>ТП-53,  ВЛ-0,4кВ,ф-8</t>
  </si>
  <si>
    <t>ТП-708,  ВЛ-0,4кВ,ф-15</t>
  </si>
  <si>
    <t>ТП-1634, КЛ-0,4 кВ, ф-2</t>
  </si>
  <si>
    <t>ТП-654 СШ2</t>
  </si>
  <si>
    <t>ТП-618, ВЛ-0,4 кВ, ф-4</t>
  </si>
  <si>
    <t>ТП-247, ввод ВЛ-0,4 кВ, ф-4</t>
  </si>
  <si>
    <t>ТП-98, ввод ВЛ-0,4кВ,ф-1</t>
  </si>
  <si>
    <t>Л-РП18-8</t>
  </si>
  <si>
    <t>Л-15-318</t>
  </si>
  <si>
    <r>
      <t xml:space="preserve">ТП-1018СШ1, ТП-1019СШ1, </t>
    </r>
    <r>
      <rPr>
        <b/>
        <sz val="11"/>
        <rFont val="Calibri"/>
        <family val="2"/>
        <charset val="204"/>
        <scheme val="minor"/>
      </rPr>
      <t>ТП-604, ТП-268, ТП-1126, ТП-169, ТП-263</t>
    </r>
  </si>
  <si>
    <r>
      <rPr>
        <b/>
        <sz val="11"/>
        <rFont val="Calibri"/>
        <family val="2"/>
        <charset val="204"/>
        <scheme val="minor"/>
      </rPr>
      <t>ТП-942, ТП-943,</t>
    </r>
    <r>
      <rPr>
        <sz val="11"/>
        <rFont val="Calibri"/>
        <family val="2"/>
        <charset val="204"/>
        <scheme val="minor"/>
      </rPr>
      <t xml:space="preserve"> ТП-968СШ2, ТП-941СШ1, ТП-991СШ2</t>
    </r>
  </si>
  <si>
    <t>ТП-674, ТП-673, ТП-677, ТП-777, ТП-1312, ТП-687, ТП-999</t>
  </si>
  <si>
    <t>ТП-1433, КЛ-0,4 кВ, ф-5</t>
  </si>
  <si>
    <t>Л-АТИ-79</t>
  </si>
  <si>
    <t>ТП- завода АТИ</t>
  </si>
  <si>
    <t>ТП-957, КЛ-0,4 кВ, ф-20</t>
  </si>
  <si>
    <t>ТП-619, ввод ВЛ-0,4кВ,ф-3</t>
  </si>
  <si>
    <t>ТП-419 СШ1</t>
  </si>
  <si>
    <t>ТП-214, ВЛ-0,4 кВ, Ф-2</t>
  </si>
  <si>
    <t>ТП-1285, ввод ВЛ-0,4кВ,ф-3</t>
  </si>
  <si>
    <t>ТП-1120, ввод ВЛ-0,4кВ,ф-2</t>
  </si>
  <si>
    <t>Л-РП24-14</t>
  </si>
  <si>
    <t>Л-РП1-14</t>
  </si>
  <si>
    <t>ТП-1383, ТП-1309, ТП-1153, ТП-1096, ТП-157, ТП-197, ТП-1610, ТП-1285, ТП-1084, ТП-1284, ТП-141</t>
  </si>
  <si>
    <t>ТП-343, КЛ-0,4 кВ, ф-8</t>
  </si>
  <si>
    <t>ТП-1728</t>
  </si>
  <si>
    <r>
      <t>ТП-1548СШ1,</t>
    </r>
    <r>
      <rPr>
        <b/>
        <sz val="11"/>
        <rFont val="Calibri"/>
        <family val="2"/>
        <charset val="204"/>
        <scheme val="minor"/>
      </rPr>
      <t xml:space="preserve"> ТП-1091</t>
    </r>
    <r>
      <rPr>
        <sz val="11"/>
        <rFont val="Calibri"/>
        <family val="2"/>
        <charset val="204"/>
        <scheme val="minor"/>
      </rPr>
      <t>, ТП-1764СШ2</t>
    </r>
  </si>
  <si>
    <t>Л-13-21</t>
  </si>
  <si>
    <r>
      <t>ТП-1097СШ2,ТП-1204СШ1, ТП-758СШ1, Т</t>
    </r>
    <r>
      <rPr>
        <b/>
        <sz val="11"/>
        <rFont val="Calibri"/>
        <family val="2"/>
        <charset val="204"/>
        <scheme val="minor"/>
      </rPr>
      <t>П-391, ТП-1773, ТП-1114, ТП-96, ТП-1393, ТП-1648, ТП-1599, ТП-11</t>
    </r>
  </si>
  <si>
    <t>ТП-155, ввод ВЛ-0,4 кВ, ф-7</t>
  </si>
  <si>
    <t>ТП-41, ВЛ-0,4 кВ, ф-1</t>
  </si>
  <si>
    <t>ТП-400, КЛ-0,4 кВ, ф-6</t>
  </si>
  <si>
    <t>Л-РП20-4</t>
  </si>
  <si>
    <t>ТП-554, КЛ-0,4 кВ, ф-8</t>
  </si>
  <si>
    <t>ТП-1069, ТП-1008, ТП-1000, ТП-1012</t>
  </si>
  <si>
    <t>ТП-1285, ввод ВЛ-0,4кВ,ф-2</t>
  </si>
  <si>
    <t>ПС 110кВ Ползунова СШ3</t>
  </si>
  <si>
    <r>
      <rPr>
        <b/>
        <sz val="11"/>
        <rFont val="Calibri"/>
        <family val="2"/>
        <charset val="204"/>
        <scheme val="minor"/>
      </rPr>
      <t>ТП-384, ТП 1408, ТП-316, ТП-1750</t>
    </r>
    <r>
      <rPr>
        <sz val="11"/>
        <rFont val="Calibri"/>
        <family val="2"/>
        <charset val="204"/>
        <scheme val="minor"/>
      </rPr>
      <t xml:space="preserve">, ТП-1756СШ1, </t>
    </r>
    <r>
      <rPr>
        <b/>
        <sz val="11"/>
        <rFont val="Calibri"/>
        <family val="2"/>
        <charset val="204"/>
        <scheme val="minor"/>
      </rPr>
      <t>ТП-88</t>
    </r>
    <r>
      <rPr>
        <sz val="11"/>
        <rFont val="Calibri"/>
        <family val="2"/>
        <charset val="204"/>
        <scheme val="minor"/>
      </rPr>
      <t xml:space="preserve">, ТП-36СШ2, </t>
    </r>
    <r>
      <rPr>
        <b/>
        <sz val="11"/>
        <rFont val="Calibri"/>
        <family val="2"/>
        <charset val="204"/>
        <scheme val="minor"/>
      </rPr>
      <t>ТП-1107,ТП-45, ТП-553, ТП-1291,ТП-84, ТП-1453</t>
    </r>
    <r>
      <rPr>
        <sz val="11"/>
        <rFont val="Calibri"/>
        <family val="2"/>
        <charset val="204"/>
        <scheme val="minor"/>
      </rPr>
      <t xml:space="preserve">, ТП-758СШ2, </t>
    </r>
    <r>
      <rPr>
        <b/>
        <sz val="11"/>
        <rFont val="Calibri"/>
        <family val="2"/>
        <charset val="204"/>
        <scheme val="minor"/>
      </rPr>
      <t>ТП-183</t>
    </r>
    <r>
      <rPr>
        <sz val="11"/>
        <rFont val="Calibri"/>
        <family val="2"/>
        <charset val="204"/>
        <scheme val="minor"/>
      </rPr>
      <t xml:space="preserve">, ТП-1399СШ1, </t>
    </r>
    <r>
      <rPr>
        <b/>
        <sz val="11"/>
        <rFont val="Calibri"/>
        <family val="2"/>
        <charset val="204"/>
        <scheme val="minor"/>
      </rPr>
      <t>ТП-874, ТП-1649, ТП-1155, ТП-1154,</t>
    </r>
    <r>
      <rPr>
        <sz val="11"/>
        <rFont val="Calibri"/>
        <family val="2"/>
        <charset val="204"/>
        <scheme val="minor"/>
      </rPr>
      <t xml:space="preserve"> ТП-1677СШ1, ТП-1787СШ1</t>
    </r>
  </si>
  <si>
    <t>Л-РП4-8</t>
  </si>
  <si>
    <t>ТП-134,ТП-600,ТП-1604, ТП-1418</t>
  </si>
  <si>
    <t>ТП-1458, ВЛ-0,4 кВ, Ф-1</t>
  </si>
  <si>
    <t>Л-Кристалл-110</t>
  </si>
  <si>
    <t>ТП-1918, КЛ-0,4 кВ, ф-14</t>
  </si>
  <si>
    <t>ТП-390, ввод ВЛ-0,4кВ, ф-4</t>
  </si>
  <si>
    <t>ТП-1285, ввод ВЛ-0,4 кВ, ф-3</t>
  </si>
  <si>
    <t>ТП-1629СШ1,ТП-1375СШ1,ТП-1421СШ2, ТП-1042СШ1, ТП-1214СШ2</t>
  </si>
  <si>
    <t>Л- Строительная-11</t>
  </si>
  <si>
    <t>ТП ОАО "Алтайкрайгазсервис"</t>
  </si>
  <si>
    <t>ТП-659, КЛ-0,4 кВ, ф-4</t>
  </si>
  <si>
    <t>ТП-136, КЛ-0,4 кВ, ф-10</t>
  </si>
  <si>
    <t>ТП-1019, ВЛ-0,4 кВ, ф-6</t>
  </si>
  <si>
    <t>Л-2-36</t>
  </si>
  <si>
    <t>ТП-513, ТП-47, ТП-56, ТП-12, ТП-15, ТП-26, ТП-729, ТП-7, ТП-1627</t>
  </si>
  <si>
    <t>Л-40-107</t>
  </si>
  <si>
    <t>ТП-1925,ТП-1837,ТП-1844,ТП-1777</t>
  </si>
  <si>
    <t>Л-5-305</t>
  </si>
  <si>
    <t>ТП-910, ТП-931, ТП-932, ТП-911, ТП-909, ТП-912, ТП-908</t>
  </si>
  <si>
    <t>ТП-606, КЛ-0,4 кВ, ф-4</t>
  </si>
  <si>
    <t>ТП-1918, КЛ-0,4 кВ, ф-18</t>
  </si>
  <si>
    <t>Л-40-211</t>
  </si>
  <si>
    <t>ТП-1525,ТП-1924,ТП-1293,ТП-1409,ТП-1140,ТП-1141,ТП-1499,ТП-1089,ТП-1410,ТП-833,ТП-621,ТП-1239,ТП-1139,ТП-1403,ТП-565,ТП-1142</t>
  </si>
  <si>
    <r>
      <rPr>
        <b/>
        <sz val="11"/>
        <rFont val="Calibri"/>
        <family val="2"/>
        <charset val="204"/>
        <scheme val="minor"/>
      </rPr>
      <t xml:space="preserve">ТП -588, ТП-587, ТП-594, ТП-593, ТП-595, ТП-907, ТП-1551, ТП-954, ТП-520, ТП-522, ТП-630, ТП-640, ТП-639, ТП-642, ТП-641, ТП-637, ТП-865, ТП-804, </t>
    </r>
    <r>
      <rPr>
        <sz val="11"/>
        <rFont val="Calibri"/>
        <family val="2"/>
        <charset val="204"/>
        <scheme val="minor"/>
      </rPr>
      <t>ТП-805СШ1, ТП960СШ1</t>
    </r>
  </si>
  <si>
    <t>ТП-229, КЛ-0,4 кВ, ф-2</t>
  </si>
  <si>
    <t>Л-РП2-16</t>
  </si>
  <si>
    <t>Л-РП7-4</t>
  </si>
  <si>
    <t>ТП-1111, ввод ВЛ-0,4 кВ, ф-4</t>
  </si>
  <si>
    <t>ТП-125,ТП-1321,ТП-871,ТП-570,ТП-648</t>
  </si>
  <si>
    <r>
      <rPr>
        <b/>
        <sz val="11"/>
        <rFont val="Calibri"/>
        <family val="2"/>
        <charset val="204"/>
        <scheme val="minor"/>
      </rPr>
      <t>ТП-234</t>
    </r>
    <r>
      <rPr>
        <sz val="11"/>
        <rFont val="Calibri"/>
        <family val="2"/>
        <charset val="204"/>
        <scheme val="minor"/>
      </rPr>
      <t>,ТП-652СШ2,ТП-28СШ1,ТП-585СШ1</t>
    </r>
  </si>
  <si>
    <t>ТП-215, ввод ВЛ-0,4 кВ, ф-8</t>
  </si>
  <si>
    <t>ТП-441, ВЛ-0,4 кВ, ф-1</t>
  </si>
  <si>
    <t>ТП-501, ТП-1801, ТП-375, ТП-282, ТП-283, ТП-329, ТП-649, ТП-340, ТП-339, ТП-293, ТП-280, ТП-281, ТП-776, ТП-772</t>
  </si>
  <si>
    <t>Л-РП4А-8</t>
  </si>
  <si>
    <t>ТП-1092, ввод ВЛ-0,4 кВ, ф-4</t>
  </si>
  <si>
    <t>Л-РП21-20</t>
  </si>
  <si>
    <r>
      <rPr>
        <b/>
        <sz val="11"/>
        <rFont val="Calibri"/>
        <family val="2"/>
        <charset val="204"/>
        <scheme val="minor"/>
      </rPr>
      <t>ТП-963</t>
    </r>
    <r>
      <rPr>
        <sz val="11"/>
        <rFont val="Calibri"/>
        <family val="2"/>
        <charset val="204"/>
        <scheme val="minor"/>
      </rPr>
      <t>, ТП-964СШ2,</t>
    </r>
    <r>
      <rPr>
        <b/>
        <sz val="11"/>
        <rFont val="Calibri"/>
        <family val="2"/>
        <charset val="204"/>
        <scheme val="minor"/>
      </rPr>
      <t>ТП-1272</t>
    </r>
    <r>
      <rPr>
        <sz val="11"/>
        <rFont val="Calibri"/>
        <family val="2"/>
        <charset val="204"/>
        <scheme val="minor"/>
      </rPr>
      <t>, ТП-1025СШ1</t>
    </r>
  </si>
  <si>
    <r>
      <rPr>
        <b/>
        <sz val="11"/>
        <rFont val="Calibri"/>
        <family val="2"/>
        <charset val="204"/>
        <scheme val="minor"/>
      </rPr>
      <t>ТП-1001, ТП-1013, ТП-1639, ТП-1014, ТП-1035, ТП-1031,</t>
    </r>
    <r>
      <rPr>
        <sz val="11"/>
        <rFont val="Calibri"/>
        <family val="2"/>
        <charset val="204"/>
        <scheme val="minor"/>
      </rPr>
      <t xml:space="preserve"> ТП 1006СШ2, ТП-1036СШ1, </t>
    </r>
    <r>
      <rPr>
        <b/>
        <sz val="11"/>
        <rFont val="Calibri"/>
        <family val="2"/>
        <charset val="204"/>
        <scheme val="minor"/>
      </rPr>
      <t>ТП-1020, ТП-1021, ТП-1022</t>
    </r>
    <r>
      <rPr>
        <sz val="11"/>
        <rFont val="Calibri"/>
        <family val="2"/>
        <charset val="204"/>
        <scheme val="minor"/>
      </rPr>
      <t>, ТП-1322СШ2, ТП-1024СШ2,</t>
    </r>
    <r>
      <rPr>
        <b/>
        <sz val="11"/>
        <rFont val="Calibri"/>
        <family val="2"/>
        <charset val="204"/>
        <scheme val="minor"/>
      </rPr>
      <t xml:space="preserve"> ТП-1029, ТП-1030, ТП-1440</t>
    </r>
  </si>
  <si>
    <t>ТП-681, КЛ-0,4 кВ, ф-10</t>
  </si>
  <si>
    <t>ТП-873, КЛ-0,4 кВ, ф-2</t>
  </si>
  <si>
    <t>ТП-761, КЛ-0,4 кВ, ф-8</t>
  </si>
  <si>
    <t>ТП-406, КЛ-0,4 кВ, ф-8</t>
  </si>
  <si>
    <t>ТП-665, ВЛ-0,4 кВ, ф-4</t>
  </si>
  <si>
    <t>ТП-251, ввод ВЛ-0,4кВ, ф-1</t>
  </si>
  <si>
    <t>ТП-139, ВЛ-0,4 кВ, ф-3</t>
  </si>
  <si>
    <t>ТП-249, ВЛ-0,4 кВ, ф-1</t>
  </si>
  <si>
    <t>ТП-578, ввод ВЛ-0,4 кВ, ф-16</t>
  </si>
  <si>
    <t>ТП-80, ВЛ-0,4 кВ, Ф-5</t>
  </si>
  <si>
    <t>ТП-1464, ВЛ-0,4 кВ, Ф-2</t>
  </si>
  <si>
    <t>ТП-508 СШ1</t>
  </si>
  <si>
    <t>ТП-331, ВЛ-0,4 кВ, Ф-4</t>
  </si>
  <si>
    <t>Л-15-325</t>
  </si>
  <si>
    <t>ТП-924,ТП-925</t>
  </si>
  <si>
    <t>ТП-453, КЛ-0,4 кВ, ф-5</t>
  </si>
  <si>
    <t>Л-15-317</t>
  </si>
  <si>
    <t>ТП-994, ТП-1002, ТП-935,ТП-915,ТП-590, ТП-589,ТП-591, ТП-592, ТП-1659, ТП-518, ТП-519, ТП-850, ТП-558, ТП-805, ТП-985, ТП-969</t>
  </si>
  <si>
    <t>ТП-630, ТП-640, ТП-639, ТП-642, ТП-641, ТП-637. ТП-865, ТП-804, ТП-805, ТП-588 ,ТП-587, ТП-594, ТП-593, ТП-595</t>
  </si>
  <si>
    <t>Л-19-230</t>
  </si>
  <si>
    <t>ТП-255, ТП-307, ТП-353, ТП-1417, ТП-582, ТП-1780, ТП-1703, ТП-1569, ТП-1183, ТП-1288, ТП-1287, ТП-1151, ТП-489, ТП-873, ТП-126, ТП-308, ТП-740, ТП-306, ТП-866, ТП-1147, ТП-129, ТП-971, ТП-272, ТП-338</t>
  </si>
  <si>
    <t>ТП-653, ввод ВЛ-0,4 кВ, ф-8</t>
  </si>
  <si>
    <t>ТП-359, ввод ВЛ-0,4 кВ, ф-3</t>
  </si>
  <si>
    <t>Л-РП13-21</t>
  </si>
  <si>
    <r>
      <rPr>
        <b/>
        <sz val="11"/>
        <rFont val="Calibri"/>
        <family val="2"/>
        <charset val="204"/>
        <scheme val="minor"/>
      </rPr>
      <t>ТП-901,ТП-902</t>
    </r>
    <r>
      <rPr>
        <sz val="11"/>
        <rFont val="Calibri"/>
        <family val="2"/>
        <charset val="204"/>
        <scheme val="minor"/>
      </rPr>
      <t>, ТП-960СШ1, ТП-935СШ2,</t>
    </r>
    <r>
      <rPr>
        <b/>
        <sz val="11"/>
        <rFont val="Calibri"/>
        <family val="2"/>
        <charset val="204"/>
        <scheme val="minor"/>
      </rPr>
      <t xml:space="preserve"> ТП-933, ТП-1125, ТП-87, ТП-835, ТП-837, ТП-836, ТП-1229, ТП-1404</t>
    </r>
  </si>
  <si>
    <t>ТП-911, КЛ-0,4 кВ, ф-2</t>
  </si>
  <si>
    <t>ТП-918 СШ1</t>
  </si>
  <si>
    <t>ТП-1756 СШ1</t>
  </si>
  <si>
    <t>ТП-1206 СШ1</t>
  </si>
  <si>
    <t>ТП-505 СШ1</t>
  </si>
  <si>
    <t>ТП-561, КЛ-0,4 кВ, ф-7</t>
  </si>
  <si>
    <t>Л-41-47</t>
  </si>
  <si>
    <t>ТП-1744, ТП-607, ТП-481, ТП-186, ТП-1563, ТП-533, ТП-532, ТП-580, ТП-774, ТП-206, ТП-363, ТП-343, ТП-185, ТП-369, ТП-145, ТП-738</t>
  </si>
  <si>
    <t>ТП-1121, ВЛ-0,4 кВ, ф-2</t>
  </si>
  <si>
    <t>ТП-145, ввод ВЛ-0,4 кВ, ф-11</t>
  </si>
  <si>
    <t>ТП-777, КЛ-0,4 кВ, ф-8</t>
  </si>
  <si>
    <t>Л-61-10</t>
  </si>
  <si>
    <t>ТП-1442, ТП-431, ТП-1075, ТП-1268, ТП-1430, ТП-1208, ТП-1124, ТП-1072, ТП-1076, ТП-1320, ТП-1073, ТП-1074, ТП-1070, ТП-1528, ТП-1071</t>
  </si>
  <si>
    <t>ТП-1340</t>
  </si>
  <si>
    <t>Л-12-45</t>
  </si>
  <si>
    <r>
      <t xml:space="preserve">ТП-475, </t>
    </r>
    <r>
      <rPr>
        <sz val="11"/>
        <rFont val="Calibri"/>
        <family val="2"/>
        <charset val="204"/>
        <scheme val="minor"/>
      </rPr>
      <t>ТП-721СШ1,</t>
    </r>
    <r>
      <rPr>
        <b/>
        <sz val="11"/>
        <rFont val="Calibri"/>
        <family val="2"/>
        <charset val="204"/>
        <scheme val="minor"/>
      </rPr>
      <t xml:space="preserve"> ТП-474, ТП-1571, ТП-470, ТП-814, ТП-473, ТП-471, ТП-472, ТП-476, ТП-526, ТП-1931, ТП-1935, ТП-1936, ТП-614, ТП-1934, ТП-1932, ТП-1933, ТП-1340, ТП-1748</t>
    </r>
  </si>
  <si>
    <t>ТП-535, КЛ-0,4 кВ, ф-6</t>
  </si>
  <si>
    <t>ТП-474СШ1</t>
  </si>
  <si>
    <t>Л-РП15-24</t>
  </si>
  <si>
    <t>ТП-210, ТП-99, ТП-1121, ТП-198, ТП-205, ТП-1276, ТП-139, ТП-1265, ТП-138, ТП-150, ТП-670, ТП-195</t>
  </si>
  <si>
    <t>Л-41-55</t>
  </si>
  <si>
    <t>ТП-447, ТП-192, ТП-381, ТП-456, ТП-1520, ТП-669, ТП-507, ТП-1356</t>
  </si>
  <si>
    <t>ТП-1599, ввод ВЛ-0,4 кВ, ф-12</t>
  </si>
  <si>
    <t>ТП-640, КЛ-0,4 кВ, ф-11</t>
  </si>
  <si>
    <t>ТП 484,ввод ВЛ-0.4кВ, ф-4</t>
  </si>
  <si>
    <t>Л-РП6-4</t>
  </si>
  <si>
    <r>
      <rPr>
        <b/>
        <sz val="11"/>
        <rFont val="Calibri"/>
        <family val="2"/>
        <charset val="204"/>
        <scheme val="minor"/>
      </rPr>
      <t>ТП-463, ТП-226, ТП-310, ТП-1049</t>
    </r>
    <r>
      <rPr>
        <sz val="11"/>
        <rFont val="Calibri"/>
        <family val="2"/>
        <charset val="204"/>
        <scheme val="minor"/>
      </rPr>
      <t>, ТП-1701СШ1, ТП-168СШ1</t>
    </r>
  </si>
  <si>
    <t>Л-РП-9-24</t>
  </si>
  <si>
    <r>
      <t xml:space="preserve">ТП-680СШ1, </t>
    </r>
    <r>
      <rPr>
        <b/>
        <sz val="11"/>
        <rFont val="Calibri"/>
        <family val="2"/>
        <charset val="204"/>
        <scheme val="minor"/>
      </rPr>
      <t>ТП-889, ТП-973</t>
    </r>
  </si>
  <si>
    <t>Л-РП-20-4</t>
  </si>
  <si>
    <r>
      <rPr>
        <b/>
        <sz val="11"/>
        <rFont val="Calibri"/>
        <family val="2"/>
        <charset val="204"/>
        <scheme val="minor"/>
      </rPr>
      <t>ТП-1069, ТП-1008,</t>
    </r>
    <r>
      <rPr>
        <sz val="11"/>
        <rFont val="Calibri"/>
        <family val="2"/>
        <charset val="204"/>
        <scheme val="minor"/>
      </rPr>
      <t xml:space="preserve">  ТП-1012СШ1</t>
    </r>
  </si>
  <si>
    <t>Л-6-62</t>
  </si>
  <si>
    <r>
      <rPr>
        <b/>
        <sz val="11"/>
        <rFont val="Calibri"/>
        <family val="2"/>
        <charset val="204"/>
        <scheme val="minor"/>
      </rPr>
      <t xml:space="preserve">ТП-625, ТП-288, </t>
    </r>
    <r>
      <rPr>
        <sz val="11"/>
        <rFont val="Calibri"/>
        <family val="2"/>
        <charset val="204"/>
        <scheme val="minor"/>
      </rPr>
      <t xml:space="preserve">ТП-1447СШ1, </t>
    </r>
    <r>
      <rPr>
        <b/>
        <sz val="11"/>
        <rFont val="Calibri"/>
        <family val="2"/>
        <charset val="204"/>
        <scheme val="minor"/>
      </rPr>
      <t>ТП-412, ТП-1269, ТП-235, ТП-817</t>
    </r>
  </si>
  <si>
    <t>ТП-1113, ввод ВЛ-0,4 кВ, ф-1</t>
  </si>
  <si>
    <t>ТП-126, ввод ВЛ-0,4кВ, ф-2</t>
  </si>
  <si>
    <t>ТП-1918, ввод ВЛ-0,4кВ, ф-18</t>
  </si>
  <si>
    <t>ТП-189, ввод ВЛ-0,4кВ, ф-1</t>
  </si>
  <si>
    <t>ТП-1070, ввод ВЛ-0,4 кВ, ф-3</t>
  </si>
  <si>
    <t>ТП-928, ввод ВЛ-0,4кВ, ф-23</t>
  </si>
  <si>
    <t>ТП-508, ввод ВЛ-0,4 кВ, Ф-4</t>
  </si>
  <si>
    <t>ТП-205, ввод ВЛ-0,4 кВ, Ф-6</t>
  </si>
  <si>
    <t>ТП-1458, ввод ВЛ-0,4 кВ, Ф-1</t>
  </si>
  <si>
    <t>ТП-1073, ВЛ-0,4 кВ, Ф-2</t>
  </si>
  <si>
    <t>ТП 673, КЛ-0,4 кВ, ф-11</t>
  </si>
  <si>
    <t>ТП 1206 СШ2</t>
  </si>
  <si>
    <t>ТП-144, ввод ВЛ-0,4кВ,ф-4</t>
  </si>
  <si>
    <t>Л-РП15-4</t>
  </si>
  <si>
    <t>Л-РП2-4</t>
  </si>
  <si>
    <t>ТП-72, ВЛ-0,4кВ, ф-14</t>
  </si>
  <si>
    <t>ТП-144, ВЛ-0,4кВ, ф-4</t>
  </si>
  <si>
    <t>Л-1-12</t>
  </si>
  <si>
    <t>Л-1-10</t>
  </si>
  <si>
    <t>ТП-1676, ТП-839, ТП-490, ТП-631, ТП-632,ТП-79, ТП-742, ТП-104, ТП-1350, ТП-792, ТП-611, ТП-1399, ТП-62, ТП-242</t>
  </si>
  <si>
    <t>ТП-51,ТП-2, ТП-445, ТП-1627, ТП-7, ТП-12, ТП-15, ТП-56, ТП-47, ТП-1620, ТП-26, ТП-729, ТП-159, ТП-467, ТП-328, ТП-1745</t>
  </si>
  <si>
    <t>ТП-748, ТП-209,ТП-193</t>
  </si>
  <si>
    <t>ТП-259, ТП-160, ТП-175,ТП-221, ТП-1541, ТП-158</t>
  </si>
  <si>
    <t>ТП-517, ВЛ-0,4 кВ, ф-1</t>
  </si>
  <si>
    <t>ТП-94, ввод ВЛ-0,4 кВ, ф-3</t>
  </si>
  <si>
    <t>ТП-654СШ2</t>
  </si>
  <si>
    <t>Л-РП6-2</t>
  </si>
  <si>
    <t>ТП-1681, ТП-561, ТП-530, ТП-286, ТП-509</t>
  </si>
  <si>
    <t>Л-РП6-6</t>
  </si>
  <si>
    <t>ТП-1686СШ2, ТП-870СШ2</t>
  </si>
  <si>
    <t>ТП-604, ВЛ-0,4кВ, ф-1</t>
  </si>
  <si>
    <t>Л-РП13-11А</t>
  </si>
  <si>
    <t>ТП-1596, ТП-309, ТП-1158, ТП-1671, ТП-241, ТП-1065, ТП-1459, ТП-1354, ТП-919, ТП-831, ТП-1209, ТП-1109, ТП-243, ТП-1590, ТП-1479, ТП-1853, ТП-1625</t>
  </si>
  <si>
    <t>Л-Ротор-1</t>
  </si>
  <si>
    <t>ТП-598,ТП-1144,ТП-1396,ТП-1472,ТП-1444,ТП-1818,ТП-597,ТП-131,ТП-1242,ТП-1414,ТП-1283</t>
  </si>
  <si>
    <t>Л-РП 7-11</t>
  </si>
  <si>
    <t>Л-РП47-1</t>
  </si>
  <si>
    <t>ТП-909,ТП-912, ТП-908, ТП-974, ТП-1015,ТП-1017, ТП-1402, ТП-1460,ТП-1016</t>
  </si>
  <si>
    <t>Л- 12-47</t>
  </si>
  <si>
    <t>ТП-433, ТП-410, ТП-181А, ТП-773, ТП-517, ТП-1476, ТП-1475, ТП-1407, ТП-1405,ТП-102,ТП-1534, ТП-1457, ТП-1497, ТП-1289, ТП-780, ТП-1392, ТП-1614,ТП-1577, ТП-1860,ТП-1174, ТП-1507, ТП-1594, ТП-1921, ТП-1640, ТП-1433</t>
  </si>
  <si>
    <t>ТП 418, КЛ-0.4кВ, ф-7</t>
  </si>
  <si>
    <t>Л-РП18-22</t>
  </si>
  <si>
    <r>
      <rPr>
        <b/>
        <sz val="11"/>
        <rFont val="Calibri"/>
        <family val="2"/>
        <charset val="204"/>
        <scheme val="minor"/>
      </rPr>
      <t>ТП-807, ТП-810,ТП-806</t>
    </r>
    <r>
      <rPr>
        <sz val="11"/>
        <rFont val="Calibri"/>
        <family val="2"/>
        <charset val="204"/>
        <scheme val="minor"/>
      </rPr>
      <t>,ТП-926СШ2,</t>
    </r>
    <r>
      <rPr>
        <b/>
        <sz val="11"/>
        <rFont val="Calibri"/>
        <family val="2"/>
        <charset val="204"/>
        <scheme val="minor"/>
      </rPr>
      <t>ТП-1135</t>
    </r>
    <r>
      <rPr>
        <sz val="11"/>
        <rFont val="Calibri"/>
        <family val="2"/>
        <charset val="204"/>
        <scheme val="minor"/>
      </rPr>
      <t>, ТП-812СШ1, ТП-1050СШ1</t>
    </r>
  </si>
  <si>
    <t>Л-РП13-23</t>
  </si>
  <si>
    <t>ТП-717,ТП-714,ТП-715,ТП-719,ТП-718, ТП-1365,ТП-1215,ТП-1170,ТП-1189,ТП-1145,ТП-1596,ТП-309,ТП-1158,ТП-1671,ТП-1625,ТП-241,ТП-1065, ТП-1459,ТП-1354,ТП-919,ТП-831,ТП-1853,ТП-1209.ТП-1109,ТП-1479,ТП-1590,ТП-243</t>
  </si>
  <si>
    <t>ТП-928, ВЛ-0,4кВ, ф-1,23</t>
  </si>
  <si>
    <t>ТП-446, КЛ-0,4 кВ, ф-12</t>
  </si>
  <si>
    <t>ТП-1014, КЛ-0,4 кВ, ф-8</t>
  </si>
  <si>
    <t>ПС 35кВ 1 Подъем СШ2</t>
  </si>
  <si>
    <r>
      <rPr>
        <b/>
        <sz val="11"/>
        <rFont val="Calibri"/>
        <family val="2"/>
        <charset val="204"/>
        <scheme val="minor"/>
      </rPr>
      <t>ТП540, ТП-248, ТП-727,ТП-1886</t>
    </r>
    <r>
      <rPr>
        <sz val="11"/>
        <rFont val="Calibri"/>
        <family val="2"/>
        <charset val="204"/>
        <scheme val="minor"/>
      </rPr>
      <t xml:space="preserve">, ТП-961СШ1, ТП-1260СШ1, </t>
    </r>
    <r>
      <rPr>
        <b/>
        <sz val="11"/>
        <rFont val="Calibri"/>
        <family val="2"/>
        <charset val="204"/>
        <scheme val="minor"/>
      </rPr>
      <t>ТП-360, ТП-1104,</t>
    </r>
    <r>
      <rPr>
        <sz val="11"/>
        <rFont val="Calibri"/>
        <family val="2"/>
        <charset val="204"/>
        <scheme val="minor"/>
      </rPr>
      <t xml:space="preserve"> ТП-1271СШ1. ТП-1798СШ1, </t>
    </r>
    <r>
      <rPr>
        <b/>
        <sz val="11"/>
        <rFont val="Calibri"/>
        <family val="2"/>
        <charset val="204"/>
        <scheme val="minor"/>
      </rPr>
      <t>ТП-936, ТП-782,</t>
    </r>
    <r>
      <rPr>
        <sz val="11"/>
        <rFont val="Calibri"/>
        <family val="2"/>
        <charset val="204"/>
        <scheme val="minor"/>
      </rPr>
      <t xml:space="preserve"> ТП-53СШ1, ТП-1608СШ1, ТП876СШ1, ТП-385СШ1,</t>
    </r>
    <r>
      <rPr>
        <b/>
        <sz val="11"/>
        <rFont val="Calibri"/>
        <family val="2"/>
        <charset val="204"/>
        <scheme val="minor"/>
      </rPr>
      <t>ТП-965</t>
    </r>
  </si>
  <si>
    <t>Л-РП20-23</t>
  </si>
  <si>
    <t>ТП-1103, ТП-887, ТП-860, ТП-790, ТП-419, ТП-320, ТП-947,ТП-1134</t>
  </si>
  <si>
    <t>Л-3-80</t>
  </si>
  <si>
    <r>
      <rPr>
        <b/>
        <sz val="11"/>
        <rFont val="Calibri"/>
        <family val="2"/>
        <charset val="204"/>
        <scheme val="minor"/>
      </rPr>
      <t>ТП-905, ТП-656</t>
    </r>
    <r>
      <rPr>
        <sz val="11"/>
        <rFont val="Calibri"/>
        <family val="2"/>
        <charset val="204"/>
        <scheme val="minor"/>
      </rPr>
      <t>, ТП-634СШ1,</t>
    </r>
    <r>
      <rPr>
        <b/>
        <sz val="11"/>
        <rFont val="Calibri"/>
        <family val="2"/>
        <charset val="204"/>
        <scheme val="minor"/>
      </rPr>
      <t>ТП-725</t>
    </r>
    <r>
      <rPr>
        <sz val="11"/>
        <rFont val="Calibri"/>
        <family val="2"/>
        <charset val="204"/>
        <scheme val="minor"/>
      </rPr>
      <t>, ТП-1518СШ2,ТП-846СШ1,</t>
    </r>
    <r>
      <rPr>
        <b/>
        <sz val="11"/>
        <rFont val="Calibri"/>
        <family val="2"/>
        <charset val="204"/>
        <scheme val="minor"/>
      </rPr>
      <t>ТП-978, ТП-334, ТП-237, ТП-1668, ТП-834, ТП-1864, ТП-636,ТП-376, ТП-1549</t>
    </r>
    <r>
      <rPr>
        <sz val="11"/>
        <rFont val="Calibri"/>
        <family val="2"/>
        <charset val="204"/>
        <scheme val="minor"/>
      </rPr>
      <t>,</t>
    </r>
    <r>
      <rPr>
        <b/>
        <sz val="11"/>
        <rFont val="Calibri"/>
        <family val="2"/>
        <charset val="204"/>
        <scheme val="minor"/>
      </rPr>
      <t>ТП-702, ТП-892, ТП-162</t>
    </r>
    <r>
      <rPr>
        <sz val="11"/>
        <rFont val="Calibri"/>
        <family val="2"/>
        <charset val="204"/>
        <scheme val="minor"/>
      </rPr>
      <t>,ТП-947СШ1</t>
    </r>
  </si>
  <si>
    <t>Л-РП20-22</t>
  </si>
  <si>
    <t>ТП-69, ТП-232, ТП-638,ТП-93,ТП-231, ТП-671, ТП-217, ТП-218</t>
  </si>
  <si>
    <t>Л-РП 9-22</t>
  </si>
  <si>
    <t>ТП-486СШ1</t>
  </si>
  <si>
    <t>Л-РП1-16</t>
  </si>
  <si>
    <r>
      <rPr>
        <b/>
        <sz val="11"/>
        <rFont val="Calibri"/>
        <family val="2"/>
        <charset val="204"/>
        <scheme val="minor"/>
      </rPr>
      <t>ТП-585</t>
    </r>
    <r>
      <rPr>
        <sz val="11"/>
        <rFont val="Calibri"/>
        <family val="2"/>
        <charset val="204"/>
        <scheme val="minor"/>
      </rPr>
      <t>, ТП-28СШ1</t>
    </r>
  </si>
  <si>
    <r>
      <rPr>
        <b/>
        <sz val="11"/>
        <rFont val="Calibri"/>
        <family val="2"/>
        <charset val="204"/>
        <scheme val="minor"/>
      </rPr>
      <t>ТП-862</t>
    </r>
    <r>
      <rPr>
        <sz val="11"/>
        <rFont val="Calibri"/>
        <family val="2"/>
        <charset val="204"/>
        <scheme val="minor"/>
      </rPr>
      <t>, ТП-923СШ1, ТП-1197</t>
    </r>
  </si>
  <si>
    <t>ТП-189, ввод ВЛ-0,4 кВ, ф-4</t>
  </si>
  <si>
    <t>Л-41-58</t>
  </si>
  <si>
    <t>ТП-210, ТП-99, ТП-138, ТП-1355, ТП-1121, ТП-198, ТП-205, ТП-1276, ТП-139, ТП-1265, ТП-150, ТП-195, ТП-709, ТП-670, ТП-399, ТП-1200, ТП-1270, ТП-171, ТП-701, ТП-370, ТП-315, ТП-549, ТП-1723, ТП-270, ТП-681 ТП-1435, ТП-990, ТП-368, ТП-844, ТП-877, ТП-1521, ТП-711, ТП-684, ТП-651, ТП-658, ТП-875, ТП-959, ТП-760, ТП-842, ТП-1636, ТП-748, ТП-209, ТП-966, ТП-151, ТП-152, ТП-349, ТП-341, ТП-1216, ТП-1282, ТП-199, ТП-202, ТП-1313</t>
  </si>
  <si>
    <t>ТП-993, КЛ-0,4, ф-8</t>
  </si>
  <si>
    <t>Л-РП7-6</t>
  </si>
  <si>
    <t>ТП-212СШ2, ТП-631СШ2</t>
  </si>
  <si>
    <t>ТП-990, КЛ-0,4, ф-12,20</t>
  </si>
  <si>
    <t>ТП-1654, КЛ-0,4 кВ, ф-21</t>
  </si>
  <si>
    <t>ТП-19, ввод ВЛ-0,4 кВ, ф-5</t>
  </si>
  <si>
    <t>ТП-626, КЛ-0,4 кВ, ф-9</t>
  </si>
  <si>
    <t>ТП-1596, ТП-309, ТП-1625, ТП-1158, ТП-1671, ТП-241, ТП-1065, ТП-1459, ТП-1354, ТП-919, ТП-831,ТП-1209, ТП-1109, ТП-243, ТП-1590,ТП-1479,ТП-1853</t>
  </si>
  <si>
    <t>ТП-174, ВЛ-0,4 кВ, Ф-4</t>
  </si>
  <si>
    <t>ТП-132, ВЛ-0,4 кВ, Ф-22</t>
  </si>
  <si>
    <t>Л-РП12-7</t>
  </si>
  <si>
    <t>ТП-905, ТП-656, ТП-634</t>
  </si>
  <si>
    <t>ТП-868, КЛ-0,4, ф-7</t>
  </si>
  <si>
    <t>ТП-246, ВЛ-0,4 кВ, ф-3</t>
  </si>
  <si>
    <t>ТП-97, ввод ВЛ-0,4 кВ, ф-1</t>
  </si>
  <si>
    <t>ТП-139, ввод  ВЛ-0,4 кВ, ф-4</t>
  </si>
  <si>
    <t>Л-24-12</t>
  </si>
  <si>
    <t>ТП-183, ТП-874, ТП-1399 СШ1</t>
  </si>
  <si>
    <t>Л-24-24</t>
  </si>
  <si>
    <t>Л-15-39</t>
  </si>
  <si>
    <t>Л-15-315</t>
  </si>
  <si>
    <r>
      <rPr>
        <b/>
        <sz val="11"/>
        <rFont val="Calibri"/>
        <family val="2"/>
        <charset val="204"/>
        <scheme val="minor"/>
      </rPr>
      <t>ТП-1750,</t>
    </r>
    <r>
      <rPr>
        <sz val="11"/>
        <rFont val="Calibri"/>
        <family val="2"/>
        <charset val="204"/>
        <scheme val="minor"/>
      </rPr>
      <t xml:space="preserve"> ТП-1756СШ2, </t>
    </r>
    <r>
      <rPr>
        <b/>
        <sz val="11"/>
        <rFont val="Calibri"/>
        <family val="2"/>
        <charset val="204"/>
        <scheme val="minor"/>
      </rPr>
      <t>ТП-88</t>
    </r>
    <r>
      <rPr>
        <sz val="11"/>
        <rFont val="Calibri"/>
        <family val="2"/>
        <charset val="204"/>
        <scheme val="minor"/>
      </rPr>
      <t xml:space="preserve">, ТП-36СШ2, </t>
    </r>
    <r>
      <rPr>
        <b/>
        <sz val="11"/>
        <rFont val="Calibri"/>
        <family val="2"/>
        <charset val="204"/>
        <scheme val="minor"/>
      </rPr>
      <t>ТП-1107, ТП-45, ТП-553, ТП-1291, ТП-84</t>
    </r>
    <r>
      <rPr>
        <sz val="11"/>
        <rFont val="Calibri"/>
        <family val="2"/>
        <charset val="204"/>
        <scheme val="minor"/>
      </rPr>
      <t xml:space="preserve">, ТП-758СШ2, </t>
    </r>
    <r>
      <rPr>
        <b/>
        <sz val="11"/>
        <rFont val="Calibri"/>
        <family val="2"/>
        <charset val="204"/>
        <scheme val="minor"/>
      </rPr>
      <t>ТП-1453</t>
    </r>
  </si>
  <si>
    <r>
      <t xml:space="preserve">ТП-731СШ2, </t>
    </r>
    <r>
      <rPr>
        <b/>
        <sz val="11"/>
        <rFont val="Calibri"/>
        <family val="2"/>
        <charset val="204"/>
        <scheme val="minor"/>
      </rPr>
      <t>ТП-734, ТП-743, ТП-751, ТП-752,</t>
    </r>
    <r>
      <rPr>
        <sz val="11"/>
        <rFont val="Calibri"/>
        <family val="2"/>
        <charset val="204"/>
        <scheme val="minor"/>
      </rPr>
      <t xml:space="preserve"> ТП-747СШ1, </t>
    </r>
    <r>
      <rPr>
        <b/>
        <sz val="11"/>
        <rFont val="Calibri"/>
        <family val="2"/>
        <charset val="204"/>
        <scheme val="minor"/>
      </rPr>
      <t>ТП-1385, ТП-822, ТП-821</t>
    </r>
    <r>
      <rPr>
        <sz val="11"/>
        <rFont val="Calibri"/>
        <family val="2"/>
        <charset val="204"/>
        <scheme val="minor"/>
      </rPr>
      <t>, ТП-737СШ1</t>
    </r>
  </si>
  <si>
    <t>Л-РП23-20</t>
  </si>
  <si>
    <t>ТП-1363, ТП-1531, ТП-1053, ТП-735, ТП-688, ТП-696</t>
  </si>
  <si>
    <r>
      <t>ТП-972СШ2,</t>
    </r>
    <r>
      <rPr>
        <b/>
        <sz val="11"/>
        <rFont val="Calibri"/>
        <family val="2"/>
        <charset val="204"/>
        <scheme val="minor"/>
      </rPr>
      <t xml:space="preserve"> ТП-969, ТП-968, ТП-957, ТП-1079,</t>
    </r>
    <r>
      <rPr>
        <sz val="11"/>
        <rFont val="Calibri"/>
        <family val="2"/>
        <charset val="204"/>
        <scheme val="minor"/>
      </rPr>
      <t xml:space="preserve"> ТП-991СШ1, </t>
    </r>
    <r>
      <rPr>
        <b/>
        <sz val="11"/>
        <rFont val="Calibri"/>
        <family val="2"/>
        <charset val="204"/>
        <scheme val="minor"/>
      </rPr>
      <t>ТП-1315, ТП-1240</t>
    </r>
    <r>
      <rPr>
        <sz val="11"/>
        <rFont val="Calibri"/>
        <family val="2"/>
        <charset val="204"/>
        <scheme val="minor"/>
      </rPr>
      <t>, ТП-983СШ1, ТП-975СШ1, ТП-976СШ1, ТП-977СШ1</t>
    </r>
  </si>
  <si>
    <t>Л-РП5-6</t>
  </si>
  <si>
    <r>
      <rPr>
        <b/>
        <sz val="11"/>
        <rFont val="Calibri"/>
        <family val="2"/>
        <charset val="204"/>
        <scheme val="minor"/>
      </rPr>
      <t>ТП-398, ТП-559, ТП-244, ТП-215, ТП-535</t>
    </r>
    <r>
      <rPr>
        <sz val="11"/>
        <rFont val="Calibri"/>
        <family val="2"/>
        <charset val="204"/>
        <scheme val="minor"/>
      </rPr>
      <t xml:space="preserve">, ТП-653СШ1, </t>
    </r>
    <r>
      <rPr>
        <b/>
        <sz val="11"/>
        <rFont val="Calibri"/>
        <family val="2"/>
        <charset val="204"/>
        <scheme val="minor"/>
      </rPr>
      <t xml:space="preserve">ТП-660, ТП-113, ТП-485, </t>
    </r>
    <r>
      <rPr>
        <sz val="11"/>
        <rFont val="Calibri"/>
        <family val="2"/>
        <charset val="204"/>
        <scheme val="minor"/>
      </rPr>
      <t>ТП-1255СШ2</t>
    </r>
  </si>
  <si>
    <t>ТП-29, КЛ-0,4 кВ, ф-2</t>
  </si>
  <si>
    <t>ТП-994, КЛ-0,4 кВ, ф-7,28</t>
  </si>
  <si>
    <r>
      <rPr>
        <b/>
        <sz val="11"/>
        <rFont val="Calibri"/>
        <family val="2"/>
        <charset val="204"/>
        <scheme val="minor"/>
      </rPr>
      <t xml:space="preserve">ТП-807, ТП-810, ТП-806, </t>
    </r>
    <r>
      <rPr>
        <sz val="11"/>
        <rFont val="Calibri"/>
        <family val="2"/>
        <charset val="204"/>
        <scheme val="minor"/>
      </rPr>
      <t xml:space="preserve">ТП-926СШ2, </t>
    </r>
    <r>
      <rPr>
        <b/>
        <sz val="11"/>
        <rFont val="Calibri"/>
        <family val="2"/>
        <charset val="204"/>
        <scheme val="minor"/>
      </rPr>
      <t>ТП-1135,</t>
    </r>
    <r>
      <rPr>
        <sz val="11"/>
        <rFont val="Calibri"/>
        <family val="2"/>
        <charset val="204"/>
        <scheme val="minor"/>
      </rPr>
      <t xml:space="preserve"> ТП-812СШ1, ТП-1050СШ1</t>
    </r>
  </si>
  <si>
    <t>ТП-104, ВЛ-0,4 кВ, ф-16</t>
  </si>
  <si>
    <t>ТП-153</t>
  </si>
  <si>
    <r>
      <t xml:space="preserve">ТП-36СШ2, </t>
    </r>
    <r>
      <rPr>
        <b/>
        <sz val="11"/>
        <rFont val="Calibri"/>
        <family val="2"/>
        <charset val="204"/>
        <scheme val="minor"/>
      </rPr>
      <t>ТП-45, ТП-553, ТП-1291, ТП-84,</t>
    </r>
    <r>
      <rPr>
        <sz val="11"/>
        <rFont val="Calibri"/>
        <family val="2"/>
        <charset val="204"/>
        <scheme val="minor"/>
      </rPr>
      <t xml:space="preserve"> ТП-1453, ТП-758СШ2</t>
    </r>
  </si>
  <si>
    <t>ТП-88/яч-5</t>
  </si>
  <si>
    <t>ТП-594, КЛ-0,4, ф-6</t>
  </si>
  <si>
    <t>ТП-434, ВЛ-0,4 кВ, ф-9</t>
  </si>
  <si>
    <t>ТП-1596, ТП-309, ТП-1625, ТП-1158, ТП-1671, ТП-241, ТП-1065, ТП-1459, ТП-1354, ТП-919, ТП-831, ТП-1209, ТП-1109, ТП-243, ТП-1590, ТП-1479, ТП-1853</t>
  </si>
  <si>
    <t>ТП-579, ВЛ-0,4 кВ, Ф-5</t>
  </si>
  <si>
    <t>Л-РП25-11</t>
  </si>
  <si>
    <r>
      <t xml:space="preserve">ТП-1789СШ1, ТП-1040СШ1, ТП-1206СШ1, ТП-1041СШ1, </t>
    </r>
    <r>
      <rPr>
        <b/>
        <sz val="11"/>
        <rFont val="Calibri"/>
        <family val="2"/>
        <charset val="204"/>
        <scheme val="minor"/>
      </rPr>
      <t>ТП-1258</t>
    </r>
  </si>
  <si>
    <t>ТП-719СШ1</t>
  </si>
  <si>
    <t>Л-10-26</t>
  </si>
  <si>
    <t>ТП-1105, ТП-937, ТП-324</t>
  </si>
  <si>
    <t>Л-10-27</t>
  </si>
  <si>
    <r>
      <t>РП АлттрансСШ1,</t>
    </r>
    <r>
      <rPr>
        <b/>
        <sz val="11"/>
        <rFont val="Calibri"/>
        <family val="2"/>
        <charset val="204"/>
        <scheme val="minor"/>
      </rPr>
      <t xml:space="preserve"> ТП-1887, ТП-50, </t>
    </r>
    <r>
      <rPr>
        <sz val="11"/>
        <rFont val="Calibri"/>
        <family val="2"/>
        <charset val="204"/>
        <scheme val="minor"/>
      </rPr>
      <t xml:space="preserve">ТП-1118СШ2, </t>
    </r>
    <r>
      <rPr>
        <b/>
        <sz val="11"/>
        <rFont val="Calibri"/>
        <family val="2"/>
        <charset val="204"/>
        <scheme val="minor"/>
      </rPr>
      <t>ТП-997, ТП-303, ТП-867, ТП-443</t>
    </r>
  </si>
  <si>
    <t>Л-24-25</t>
  </si>
  <si>
    <t>Л-24-47</t>
  </si>
  <si>
    <t>ТП-1670СШ1,1264СШ1, ТП-1451СШ1, ТП-1621СШ1, ТП-1774СШ1, ТП-1760СШ1, ТП-1609СШ1, ТП-1267СШ1</t>
  </si>
  <si>
    <t>ТП-1670СШ2, ТП-1451СШ2, ТП-1621СШ2, ТП-1774СШ2, ТП-1760СШ2, ТП-1609СШ2, ТП-1267СШ2, ТП-1496СШ2</t>
  </si>
  <si>
    <r>
      <rPr>
        <b/>
        <sz val="11"/>
        <rFont val="Calibri"/>
        <family val="2"/>
        <charset val="204"/>
        <scheme val="minor"/>
      </rPr>
      <t>ТП-237, ТП-1864, ТП-636, ТП-1549, ТП-702, ТП-892, ТП-162</t>
    </r>
    <r>
      <rPr>
        <sz val="11"/>
        <rFont val="Calibri"/>
        <family val="2"/>
        <charset val="204"/>
        <scheme val="minor"/>
      </rPr>
      <t xml:space="preserve">, ТП-947СШ1, </t>
    </r>
    <r>
      <rPr>
        <b/>
        <sz val="11"/>
        <rFont val="Calibri"/>
        <family val="2"/>
        <charset val="204"/>
        <scheme val="minor"/>
      </rPr>
      <t>ТП-1668, ТП-834</t>
    </r>
  </si>
  <si>
    <t>Л-РП13-22</t>
  </si>
  <si>
    <r>
      <rPr>
        <b/>
        <sz val="11"/>
        <rFont val="Calibri"/>
        <family val="2"/>
        <charset val="204"/>
        <scheme val="minor"/>
      </rPr>
      <t>ТП-895, ТП-934, ТП-819,</t>
    </r>
    <r>
      <rPr>
        <sz val="11"/>
        <rFont val="Calibri"/>
        <family val="2"/>
        <charset val="204"/>
        <scheme val="minor"/>
      </rPr>
      <t xml:space="preserve"> ТП-898СШ2, ТП-794СШ1, ТП-896СШ1, ТП-897СШ2</t>
    </r>
  </si>
  <si>
    <t>Л-РП15-21</t>
  </si>
  <si>
    <t>ТП-844, ТП-877, ТП-1521, ТП-711, ТП-684, ТП-651</t>
  </si>
  <si>
    <t>ТП-1111, ввод ВЛ-0,4, ф-2</t>
  </si>
  <si>
    <t>ТП-503,КЛ- 0.4кВ , Ф-1</t>
  </si>
  <si>
    <t>ТП-65, ввод ВЛ-0,4кВ,ф-2</t>
  </si>
  <si>
    <t>ТП-599, КЛ-0,4 кВ, ф-2</t>
  </si>
  <si>
    <t>ТП 269,КЛ 0.4кВ, Ф-5</t>
  </si>
  <si>
    <t>ТП-156, ввод ВЛ-0,4кВ,ф-2</t>
  </si>
  <si>
    <t>Л-8-16</t>
  </si>
  <si>
    <t>ТП-137, ТП-136, ТП-133, ТП-922, ТП-722, ТП-267</t>
  </si>
  <si>
    <t>Л-13-22</t>
  </si>
  <si>
    <t>ТП-66, ТП-17, ТП-245, ТП-19, ТП-1295, ТП-61, ТП-1458, ТП-1120, ТП-98, ТП-246, ТП-1127, ТП-441, ТП-1097СШ1, ТП-1204СШ1</t>
  </si>
  <si>
    <t>ТП-940/яч-6</t>
  </si>
  <si>
    <t>ТП-940, ТП-679, ТП-596</t>
  </si>
  <si>
    <t>ТП-526, ВЛ-0,4 кВ, ф-8</t>
  </si>
  <si>
    <t>ТП-661 СШ-2</t>
  </si>
  <si>
    <t>Л-8-72</t>
  </si>
  <si>
    <t>ТП-555, ТП-1044, ТП-554, ТП-865, ТП-907, ТП-1551, ТП-954, ТП-520, ТП-522</t>
  </si>
  <si>
    <t>Л-РП7-14</t>
  </si>
  <si>
    <t>Л-РП6-11</t>
  </si>
  <si>
    <r>
      <rPr>
        <b/>
        <sz val="11"/>
        <rFont val="Calibri"/>
        <family val="2"/>
        <charset val="204"/>
        <scheme val="minor"/>
      </rPr>
      <t>ТП 524, ТП-233, ТП-685</t>
    </r>
    <r>
      <rPr>
        <sz val="11"/>
        <rFont val="Calibri"/>
        <family val="2"/>
        <charset val="204"/>
        <scheme val="minor"/>
      </rPr>
      <t>, ТП-631СШ1, ТП-212СШ1</t>
    </r>
  </si>
  <si>
    <r>
      <t xml:space="preserve">ТП-1686СШ2, ТП-870СШ2, </t>
    </r>
    <r>
      <rPr>
        <b/>
        <sz val="11"/>
        <rFont val="Calibri"/>
        <family val="2"/>
        <charset val="204"/>
        <scheme val="minor"/>
      </rPr>
      <t>ТП-781, ТП-1256, ТП-105, ТП-1149, ТП-653, ТП-535, ТП-660, ТП-113, ТП-485, ТП-215, ТП-244</t>
    </r>
  </si>
  <si>
    <t>ТП-324, ввод ВЛ-0,4кВ,ф-3</t>
  </si>
  <si>
    <t>ТП-860, КЛ-0,4, ф-10</t>
  </si>
  <si>
    <t>Л-РП47-9</t>
  </si>
  <si>
    <t>ТП-1525, ТП-1924, ТП-1923, ТП-1409, ТП-1140, ТП-1141, ТП-1499, ТП-1089, ТП-1410, ТП-833, ТП-621, ТП-1239, ТП-1139, ТП-1403, ТП-565, ТП-1142</t>
  </si>
  <si>
    <t>Л-8-4</t>
  </si>
  <si>
    <r>
      <t xml:space="preserve">ТП -574, ТП-661, ТП -596, </t>
    </r>
    <r>
      <rPr>
        <sz val="11"/>
        <rFont val="Calibri"/>
        <family val="2"/>
        <charset val="204"/>
        <scheme val="minor"/>
      </rPr>
      <t>ТП-903СШ1,</t>
    </r>
    <r>
      <rPr>
        <b/>
        <sz val="11"/>
        <rFont val="Calibri"/>
        <family val="2"/>
        <charset val="204"/>
        <scheme val="minor"/>
      </rPr>
      <t xml:space="preserve"> ТП -899, ТП- 695, ТП- 700</t>
    </r>
  </si>
  <si>
    <t>ТП 798 СШ1</t>
  </si>
  <si>
    <t>ТП-418, КЛ-0,4 кВ, ф-4</t>
  </si>
  <si>
    <t>ТП-132, ВЛ-0,4 кВ, Ф-22,21</t>
  </si>
  <si>
    <t>Л-РП 4А-5</t>
  </si>
  <si>
    <t>ТП-148,ТП- 982</t>
  </si>
  <si>
    <t>ПС 35 кВ Затон CШ2</t>
  </si>
  <si>
    <t>ТП-1367, ТП-1442, ТП-431, ТП-1075, ТП-1900, ТП-1268, ТП-1208, ТП-1124, ТП-1072, ТП-1076, ТП-1320, ТП-1073, ТП-1074, ТП-1070, ТП-1528, ТП-1071</t>
  </si>
  <si>
    <t>ТП-890, КЛ-0,4 кВ, ф-28</t>
  </si>
  <si>
    <t>Л-5-309</t>
  </si>
  <si>
    <r>
      <rPr>
        <b/>
        <sz val="11"/>
        <rFont val="Calibri"/>
        <family val="2"/>
        <charset val="204"/>
        <scheme val="minor"/>
      </rPr>
      <t>ТП-847,ТП-849,ТП-920,ТП-848</t>
    </r>
    <r>
      <rPr>
        <sz val="11"/>
        <rFont val="Calibri"/>
        <family val="2"/>
        <charset val="204"/>
        <scheme val="minor"/>
      </rPr>
      <t>,ТП-974СШ1,</t>
    </r>
    <r>
      <rPr>
        <b/>
        <sz val="11"/>
        <rFont val="Calibri"/>
        <family val="2"/>
        <charset val="204"/>
        <scheme val="minor"/>
      </rPr>
      <t>ТП-1425,ТП-1093,ТП-1746,ТП-1348,ТП-1438,ТП-1249</t>
    </r>
  </si>
  <si>
    <t>ТП-263, ВЛ-0,4кВ, ф-1</t>
  </si>
  <si>
    <t>ТП-1054, КЛ-0,4 кВ, ф-6</t>
  </si>
  <si>
    <t>ТП-211, ввод ВЛ-0,4кВ,ф-2</t>
  </si>
  <si>
    <t>Л-РП38-8</t>
  </si>
  <si>
    <t>ТП-708, КЛ-0,4 кВ, ф-13</t>
  </si>
  <si>
    <t>ТП-475, ТП-721, ТП-474, ТП-1571, ТП-470, ТП-814, ТП-473, ТП-471, ТП-472, ТП-476, ТП-526, ТП-1931, ТП-1935, ТП-1936, ТП-1934, ТП-1932, ТП-1933, ТП-1340, ТП-1748, ТП-614</t>
  </si>
  <si>
    <t>ТП-1011, КЛ-0,4 кВ, ф-5</t>
  </si>
  <si>
    <t>ТП-898, ВЛ-0,4 кВ, ф-8</t>
  </si>
  <si>
    <t>ТП-1559, ТП-1626, ТП-1400, ТП-1679, ТП-1401, ТП-1894, ТП-1905, ТП-1645, ТП-1893</t>
  </si>
  <si>
    <t>ТП-929 СШ2</t>
  </si>
  <si>
    <t>ТП-29, КЛ-0,4 кВ, ф-7</t>
  </si>
  <si>
    <t>ТП-486, КЛ-0,4 кВ, ф-6</t>
  </si>
  <si>
    <t>ТП 937 СШ1</t>
  </si>
  <si>
    <t>ТП-181, ВЛ-0,4 кВ, ф-4</t>
  </si>
  <si>
    <t>ТП-1129, КЛ-0,4 кВ, ф-2</t>
  </si>
  <si>
    <t>ТП-1449, ввод ВЛ-0,4 кВ, ф-3</t>
  </si>
  <si>
    <t>ТП-868, ввод ВЛ-0,4 кВ, ф-16</t>
  </si>
  <si>
    <t>ТП 762, КЛ-0,4 кВ, Ф-9</t>
  </si>
  <si>
    <t>ТП-1561, воод ВЛ-0,4, ф-8</t>
  </si>
  <si>
    <t>ТП-246, ввод ВЛ-0,4 кВ, ф-1</t>
  </si>
  <si>
    <t>ТП-625, ТП-235, ТП-817, ТП-1447, ТП-288, ТП-1799, ТП-412, ТП-1269</t>
  </si>
  <si>
    <t>ТП 503 СШ 1</t>
  </si>
  <si>
    <t>ТП-544, КЛ-0,4, ф-1</t>
  </si>
  <si>
    <t>ТП-328, КЛ-0,4 кВ, ф-4,6</t>
  </si>
  <si>
    <t>ТП-294, ввод ВЛ-0,4 кВ, ф-4</t>
  </si>
  <si>
    <r>
      <rPr>
        <b/>
        <sz val="11"/>
        <rFont val="Calibri"/>
        <family val="2"/>
        <charset val="204"/>
        <scheme val="minor"/>
      </rPr>
      <t>ТП-555, ТП-1044, ТП-554</t>
    </r>
    <r>
      <rPr>
        <sz val="11"/>
        <rFont val="Calibri"/>
        <family val="2"/>
        <charset val="204"/>
        <scheme val="minor"/>
      </rPr>
      <t>, ТП-865СШ1</t>
    </r>
  </si>
  <si>
    <t>ТП-330, ВЛ-0,4, ф-3</t>
  </si>
  <si>
    <t>Л-1-13</t>
  </si>
  <si>
    <t>ТП-21, ТП-48, ТП-578, ТП-450, ТП-3, ТП-42, ТП-577, ТП-1048</t>
  </si>
  <si>
    <t>ТП-677 СШ2</t>
  </si>
  <si>
    <t>Л-РП23-25</t>
  </si>
  <si>
    <r>
      <t xml:space="preserve">ТП-983СШ1, ТП-975СШ2, ТП-976СШ2, ТП-977СШ2, </t>
    </r>
    <r>
      <rPr>
        <b/>
        <sz val="11"/>
        <rFont val="Calibri"/>
        <family val="2"/>
        <charset val="204"/>
        <scheme val="minor"/>
      </rPr>
      <t>ТП-344</t>
    </r>
  </si>
  <si>
    <t>ТП-792, ВЛ-0,4, ввод ВЛ-0,4 кВ, ф-4</t>
  </si>
  <si>
    <t>ТП-577, КЛ-0,4, ф-8</t>
  </si>
  <si>
    <t>ТП-1002 СШ2</t>
  </si>
  <si>
    <t>ТП-219, КЛ-0,4 кВ, ф-12</t>
  </si>
  <si>
    <t>Л-РП48-1</t>
  </si>
  <si>
    <r>
      <rPr>
        <b/>
        <sz val="11"/>
        <rFont val="Calibri"/>
        <family val="2"/>
        <charset val="204"/>
        <scheme val="minor"/>
      </rPr>
      <t>ТП-1181</t>
    </r>
    <r>
      <rPr>
        <sz val="11"/>
        <rFont val="Calibri"/>
        <family val="2"/>
        <charset val="204"/>
        <scheme val="minor"/>
      </rPr>
      <t xml:space="preserve">, ТП-417СШ1, </t>
    </r>
    <r>
      <rPr>
        <b/>
        <sz val="11"/>
        <rFont val="Calibri"/>
        <family val="2"/>
        <charset val="204"/>
        <scheme val="minor"/>
      </rPr>
      <t>ТП-1297</t>
    </r>
  </si>
  <si>
    <t>ТП-8 СШ1</t>
  </si>
  <si>
    <t>Л-2-33</t>
  </si>
  <si>
    <r>
      <t xml:space="preserve">ТП-417СШ1, </t>
    </r>
    <r>
      <rPr>
        <b/>
        <sz val="11"/>
        <rFont val="Calibri"/>
        <family val="2"/>
        <charset val="204"/>
        <scheme val="minor"/>
      </rPr>
      <t>ТП-1248, ТП-322, ТП-1561, ТП-319, ТП-300, ТП-301, ТП-73, ТП-71</t>
    </r>
    <r>
      <rPr>
        <sz val="11"/>
        <rFont val="Calibri"/>
        <family val="2"/>
        <charset val="204"/>
        <scheme val="minor"/>
      </rPr>
      <t>, ТП-132СШ1</t>
    </r>
  </si>
  <si>
    <t>ТП-513, ТП-47, ТП-56, ТП-12, ТП-15, ТП-26, ТП-729, ТП-7, ТП-1627, ТП-1620</t>
  </si>
  <si>
    <t>ТП-328, ввод ВЛ-0,4 кВ, ф-4</t>
  </si>
  <si>
    <t>Л-РП25-5</t>
  </si>
  <si>
    <t>ТП-1278, ТП-1397, ТП-1597, ТП-1368, ТП-1591</t>
  </si>
  <si>
    <t>Л-РП3-1</t>
  </si>
  <si>
    <t>ТП-501, ТП-1801</t>
  </si>
  <si>
    <t>ТП-132, вводВЛ-0,4, ф-22</t>
  </si>
  <si>
    <t>ТП-882, КЛ-0,4 кВ, ф-19</t>
  </si>
  <si>
    <t>ТП-579, ввод ВЛ-0,4кВ,ф-5</t>
  </si>
  <si>
    <t>ТП-564 СШ1</t>
  </si>
  <si>
    <t>Л-14-217</t>
  </si>
  <si>
    <t>ТП-514, ТП-953, ТП-214, ТП-1426, ТП-1485</t>
  </si>
  <si>
    <t>ТП-249, ввод ВЛ-0,4 кВ, ф-2</t>
  </si>
  <si>
    <t>ТП-595 СШ1</t>
  </si>
  <si>
    <t>Л-14-216</t>
  </si>
  <si>
    <t>ТП-1439, ТП-1466, ТП-1631, ТП-1650, ТП-383, ТП-361, ТП-1489, ТП-59, ТП-1386, ТП-1454, ТП-1432, ТП-1847, ТП-354, ТП-296, ТП-1574, ТП-1814, ТП-423, ТП-1617, ТП-279, ТП-298, ТП-298а, ТП-298б, ТП-694, ТП-498, ТП-297, ТП-1191</t>
  </si>
  <si>
    <t>ТП 1120, ввод ВЛ-0,4 кВ, ф-4</t>
  </si>
  <si>
    <t>ТП-237, ввод ВЛ-0,4, ф-5</t>
  </si>
  <si>
    <t>Л-12-47</t>
  </si>
  <si>
    <t>ТП-1405, ТП-1407, ТП-1433, ТП-1457, ТП-1475, ТП-1476, ТП-1497, ТП-1507, ТП-1534, ТП-1577, ТП-1594, ТП-1614, ТП-1640, ТП-1860, ТП-1921, ТП-410, ТП-517, ТП-102,  ТП-1174, ТП-1289, ТП-1392, ТП-433, ТП-773, ТП-181а, ТП-780</t>
  </si>
  <si>
    <t>ТП-492, КЛ-0,4, ф-2</t>
  </si>
  <si>
    <t>ПС 110 кВ Кристалл/ яч-115</t>
  </si>
  <si>
    <t>ПС 110 кВ Кристалл/ яч-307</t>
  </si>
  <si>
    <t>ТП-1330</t>
  </si>
  <si>
    <t>ТП-189, ВЛ-0,4кВ, ф-4</t>
  </si>
  <si>
    <t>ТП-342, ввод ВЛ-0,4, ф-4</t>
  </si>
  <si>
    <t>Л-10-18</t>
  </si>
  <si>
    <t>ТП-1311, ТП-712, ТП-713, ТП-1450, ТП-938, ТП-1450, ТП-710, ТП-710а</t>
  </si>
  <si>
    <t>ТП-513, ВЛ-0,4 кВ, ф-3</t>
  </si>
  <si>
    <t>ТП-922, ввод ВЛ-0,4 кВ, ф-6</t>
  </si>
  <si>
    <r>
      <rPr>
        <b/>
        <sz val="11"/>
        <rFont val="Calibri"/>
        <family val="2"/>
        <charset val="204"/>
        <scheme val="minor"/>
      </rPr>
      <t>ТП-1103, ТП-887,</t>
    </r>
    <r>
      <rPr>
        <sz val="11"/>
        <rFont val="Calibri"/>
        <family val="2"/>
        <charset val="204"/>
        <scheme val="minor"/>
      </rPr>
      <t xml:space="preserve"> ТП-860СШ1,</t>
    </r>
    <r>
      <rPr>
        <b/>
        <sz val="11"/>
        <rFont val="Calibri"/>
        <family val="2"/>
        <charset val="204"/>
        <scheme val="minor"/>
      </rPr>
      <t xml:space="preserve"> ТП-790, ТП-419, ТП-320</t>
    </r>
    <r>
      <rPr>
        <sz val="11"/>
        <rFont val="Calibri"/>
        <family val="2"/>
        <charset val="204"/>
        <scheme val="minor"/>
      </rPr>
      <t xml:space="preserve">, ТП-947СШ2, </t>
    </r>
    <r>
      <rPr>
        <b/>
        <sz val="11"/>
        <rFont val="Calibri"/>
        <family val="2"/>
        <charset val="204"/>
        <scheme val="minor"/>
      </rPr>
      <t>ТП-1134, ТП-376</t>
    </r>
  </si>
  <si>
    <t>ТП-215, ввод ВЛ-0,4, ф-8</t>
  </si>
  <si>
    <t>ТП-307, ввод ВЛ-0,4 кВ, ф-6</t>
  </si>
  <si>
    <t>ТП-1525, ТП-1924, ТП-1293, ТП-1409, ТП-1140, ТП-1141, ТП-1499, ТП-1089, ТП-1410, ТП-833, ТП-621, ТП-1239, ТП-1139, ТП-1403, ТП-565, ТП-1142</t>
  </si>
  <si>
    <t>ТП-244, ВЛ-0,4 кВ, ф-6</t>
  </si>
  <si>
    <t>ТП-1386, ввод ВЛ-0,4, ф-2</t>
  </si>
  <si>
    <t>Л-1-22</t>
  </si>
  <si>
    <t>ТП-661, КЛ-0,4, ф-8</t>
  </si>
  <si>
    <r>
      <rPr>
        <b/>
        <sz val="11"/>
        <rFont val="Calibri"/>
        <family val="2"/>
        <charset val="204"/>
        <scheme val="minor"/>
      </rPr>
      <t>ТП-44, ТП-44А, ТП-1600, ТП-76,</t>
    </r>
    <r>
      <rPr>
        <sz val="11"/>
        <rFont val="Calibri"/>
        <family val="2"/>
        <charset val="204"/>
        <scheme val="minor"/>
      </rPr>
      <t xml:space="preserve"> ТП-1756СШ2, </t>
    </r>
    <r>
      <rPr>
        <b/>
        <sz val="11"/>
        <rFont val="Calibri"/>
        <family val="2"/>
        <charset val="204"/>
        <scheme val="minor"/>
      </rPr>
      <t>ТП-260</t>
    </r>
    <r>
      <rPr>
        <sz val="11"/>
        <rFont val="Calibri"/>
        <family val="2"/>
        <charset val="204"/>
        <scheme val="minor"/>
      </rPr>
      <t xml:space="preserve">, ТП-36СШ1, </t>
    </r>
    <r>
      <rPr>
        <b/>
        <sz val="11"/>
        <rFont val="Calibri"/>
        <family val="2"/>
        <charset val="204"/>
        <scheme val="minor"/>
      </rPr>
      <t>ТП-362, ТП-317, ТП-387А, ТП-1828</t>
    </r>
  </si>
  <si>
    <t>ТП-1095, ВЛ-0,4, ф-1</t>
  </si>
  <si>
    <t>Л-10-2</t>
  </si>
  <si>
    <t>РП-Алттранс</t>
  </si>
  <si>
    <t>ТП-485, КЛ-0,4 кВ, ф-1</t>
  </si>
  <si>
    <t>ТП-326, ввод ВЛ-0,4кВ,ф-4</t>
  </si>
  <si>
    <t>ТП-141, ввод ВЛ-0,4кВ,ф-6</t>
  </si>
  <si>
    <t>ТП-190, ввод ВЛ-0,4кВ,ф-1</t>
  </si>
  <si>
    <t>ТП-533, КЛ-0,4, ф-2</t>
  </si>
  <si>
    <t>ТП-1265, ВЛ-0,4 кВ, ф-3</t>
  </si>
  <si>
    <t>ТП-1400, ввод ВЛ-0,4кВ, ф-2</t>
  </si>
  <si>
    <t>ТП-956, ввод ВЛ-0,4кВ,ф-14</t>
  </si>
  <si>
    <t>ТП-1697, КЛ-0,4, ф-7</t>
  </si>
  <si>
    <t>Л-РП25-15</t>
  </si>
  <si>
    <t>ТП-919, ввод ВЛ-0,4кВ,ф-3</t>
  </si>
  <si>
    <t>ТП-341, ввод ВЛ-0,4кВ,ф-1</t>
  </si>
  <si>
    <t>ТП-246, ввод ВЛ-0,4кВ,ф-3</t>
  </si>
  <si>
    <r>
      <rPr>
        <b/>
        <sz val="11"/>
        <rFont val="Calibri"/>
        <family val="2"/>
        <charset val="204"/>
        <scheme val="minor"/>
      </rPr>
      <t>ТП-164</t>
    </r>
    <r>
      <rPr>
        <sz val="11"/>
        <rFont val="Calibri"/>
        <family val="2"/>
        <charset val="204"/>
        <scheme val="minor"/>
      </rPr>
      <t xml:space="preserve">, ТП-164а, ТП-1255СШ2, </t>
    </r>
    <r>
      <rPr>
        <b/>
        <sz val="11"/>
        <rFont val="Calibri"/>
        <family val="2"/>
        <charset val="204"/>
        <scheme val="minor"/>
      </rPr>
      <t>ТП-1406, ТП-390, ТП-411, ТП-1294, ТП-1203, ТП-213, ТП-548</t>
    </r>
  </si>
  <si>
    <t>Л РП6-16</t>
  </si>
  <si>
    <t>Л РП20-23</t>
  </si>
  <si>
    <r>
      <rPr>
        <b/>
        <sz val="11"/>
        <rFont val="Calibri"/>
        <family val="2"/>
        <charset val="204"/>
        <scheme val="minor"/>
      </rPr>
      <t>ТП-166, ТП-165, ТП-119, ТП-463, ТП-226, ТП-310, ТП-1049</t>
    </r>
    <r>
      <rPr>
        <sz val="11"/>
        <rFont val="Calibri"/>
        <family val="2"/>
        <charset val="204"/>
        <scheme val="minor"/>
      </rPr>
      <t xml:space="preserve">, ТП-1701СШ1, ТП-168СШ1, </t>
    </r>
    <r>
      <rPr>
        <b/>
        <sz val="11"/>
        <rFont val="Calibri"/>
        <family val="2"/>
        <charset val="204"/>
        <scheme val="minor"/>
      </rPr>
      <t>ТП-1681, ТП-561, ТП-530, ТП-286, ТП-509, ТП-1868</t>
    </r>
    <r>
      <rPr>
        <sz val="11"/>
        <rFont val="Calibri"/>
        <family val="2"/>
        <charset val="204"/>
        <scheme val="minor"/>
      </rPr>
      <t>, ТП-1856СШ1, ТП-1686СШ1, ТП-870СШ1</t>
    </r>
  </si>
  <si>
    <t>Л -6-10</t>
  </si>
  <si>
    <t>Л-6-55</t>
  </si>
  <si>
    <t>ТП-166, ТП-165, ТП-119, ТП-463, ТП-226, ТП-310, ТП-1049, ТП-1701, ТП-168, ТП-1681, ТП-561, ТП-530, ТП-286, ТП-509, ТП-1868, ТП-1856, ТП-1686, ТП-870, ТП-497</t>
  </si>
  <si>
    <t>ТП-28, КЛ-0,4, ф-9</t>
  </si>
  <si>
    <t>ТП-1076. ВЛ-0,4 кВ, ф-4</t>
  </si>
  <si>
    <t>Л- РП18-8</t>
  </si>
  <si>
    <t>ТП-988, КЛ-0,4 кВ, ф-22</t>
  </si>
  <si>
    <t>Л-3-82</t>
  </si>
  <si>
    <r>
      <t xml:space="preserve">ТП-143СШ2, ТП-238СШ1, ТП-434СШ1, </t>
    </r>
    <r>
      <rPr>
        <b/>
        <sz val="11"/>
        <rFont val="Calibri"/>
        <family val="2"/>
        <charset val="204"/>
        <scheme val="minor"/>
      </rPr>
      <t xml:space="preserve">ТП-217, ТП-218, ТП-231, ТП-232, ТП-638, ТП-671, ТП-69, ТП-93, </t>
    </r>
    <r>
      <rPr>
        <sz val="11"/>
        <rFont val="Calibri"/>
        <family val="2"/>
        <charset val="204"/>
        <scheme val="minor"/>
      </rPr>
      <t xml:space="preserve">ТП-1000СШ2, </t>
    </r>
    <r>
      <rPr>
        <b/>
        <sz val="11"/>
        <rFont val="Calibri"/>
        <family val="2"/>
        <charset val="204"/>
        <scheme val="minor"/>
      </rPr>
      <t>ТП-31, ТП-484, ТП-683</t>
    </r>
    <r>
      <rPr>
        <sz val="11"/>
        <rFont val="Calibri"/>
        <family val="2"/>
        <charset val="204"/>
        <scheme val="minor"/>
      </rPr>
      <t xml:space="preserve">, ТП-952СШ1, </t>
    </r>
    <r>
      <rPr>
        <b/>
        <sz val="11"/>
        <rFont val="Calibri"/>
        <family val="2"/>
        <charset val="204"/>
        <scheme val="minor"/>
      </rPr>
      <t>ТП-1290, ТП-1841, ТП-1866</t>
    </r>
  </si>
  <si>
    <r>
      <rPr>
        <b/>
        <sz val="11"/>
        <rFont val="Calibri"/>
        <family val="2"/>
        <charset val="204"/>
        <scheme val="minor"/>
      </rPr>
      <t>ТП-419, ТП-1103, ТП-790, ТП-860, ТП-887, ТП-1134, ТП-320</t>
    </r>
    <r>
      <rPr>
        <sz val="11"/>
        <rFont val="Calibri"/>
        <family val="2"/>
        <charset val="204"/>
        <scheme val="minor"/>
      </rPr>
      <t>, ТП-947СШ2,</t>
    </r>
    <r>
      <rPr>
        <b/>
        <sz val="11"/>
        <rFont val="Calibri"/>
        <family val="2"/>
        <charset val="204"/>
        <scheme val="minor"/>
      </rPr>
      <t xml:space="preserve"> ТП-376</t>
    </r>
  </si>
  <si>
    <t>Л 5-306</t>
  </si>
  <si>
    <t>ТП-1293, ТП-1409, ТП-1140, ТП-1141, ТП-1499, ТП 1089, ТП-1410, ТП-833, ТП-621, ТП-1239, ТП-1139, ТП-1403, ТП-565</t>
  </si>
  <si>
    <t>ТП-508, ВЛ-0,4, ф-1</t>
  </si>
  <si>
    <t>ТП-243, КЛ-0,4, ф-2</t>
  </si>
  <si>
    <t>ТП-1561, ВЛ-0,4, ф-4</t>
  </si>
  <si>
    <t>ТП-1340, ВЛ-0,4 кВ, ф-2</t>
  </si>
  <si>
    <t>ТП-249, ввод ВЛ-0,4 кВ, ф-4</t>
  </si>
  <si>
    <t>ТП-1056, ввод ВЛ-0,4кВ,ф-2</t>
  </si>
  <si>
    <r>
      <rPr>
        <b/>
        <sz val="11"/>
        <rFont val="Calibri"/>
        <family val="2"/>
        <charset val="204"/>
        <scheme val="minor"/>
      </rPr>
      <t>ТП-44, ТП-44А, ТП-1600, ТП-76</t>
    </r>
    <r>
      <rPr>
        <sz val="11"/>
        <rFont val="Calibri"/>
        <family val="2"/>
        <charset val="204"/>
        <scheme val="minor"/>
      </rPr>
      <t xml:space="preserve">, ТП-1756СШ2, </t>
    </r>
    <r>
      <rPr>
        <b/>
        <sz val="11"/>
        <rFont val="Calibri"/>
        <family val="2"/>
        <charset val="204"/>
        <scheme val="minor"/>
      </rPr>
      <t>ТП-260</t>
    </r>
    <r>
      <rPr>
        <sz val="11"/>
        <rFont val="Calibri"/>
        <family val="2"/>
        <charset val="204"/>
        <scheme val="minor"/>
      </rPr>
      <t xml:space="preserve">, ТП-36СШ1,  </t>
    </r>
    <r>
      <rPr>
        <b/>
        <sz val="11"/>
        <rFont val="Calibri"/>
        <family val="2"/>
        <charset val="204"/>
        <scheme val="minor"/>
      </rPr>
      <t>ТП-362, ТП-317, ТП-387А, ТП-1828</t>
    </r>
  </si>
  <si>
    <t>ТП-290, ввод ВЛ-0,4, ф-4</t>
  </si>
  <si>
    <t>ТП-419 СШ2</t>
  </si>
  <si>
    <t>Л-РП41-25</t>
  </si>
  <si>
    <t>ТП-1646СШ1, ТП-1721СШ1, ТП-1722СШ1</t>
  </si>
  <si>
    <t>ТП-854, КЛ-0,4 кВ, ф-4</t>
  </si>
  <si>
    <t>ТП-1105, ТП-937, ТП-324, ТП-712, ТП-1311, ТП-713, ТП-1450, ТП-938, ТП-710, ТП-710А</t>
  </si>
  <si>
    <t>Л-10-20</t>
  </si>
  <si>
    <t>ТП-893, ТП-1003, ТП-95, ТП-606, ТП-346, ТП-346а, ТП-200, ТП-1106</t>
  </si>
  <si>
    <t>Л-РП7-2</t>
  </si>
  <si>
    <t>ТП-581, ТП-707, ТП-1318, ТП-1427</t>
  </si>
  <si>
    <t>ТП-211, ввод ВЛ-0,4 кВ, ф-4</t>
  </si>
  <si>
    <t>ТП-329, КЛ-0,4, ф-9</t>
  </si>
  <si>
    <t>ТП-41,ввод ВЛ-0,4, ф-4</t>
  </si>
  <si>
    <t>ТП-1340, ВЛ-0,4 кВ, ф-1</t>
  </si>
  <si>
    <t>ТП-1599, ввод ВЛ-0,4 кВ, ф-8</t>
  </si>
  <si>
    <t>Л-21-100</t>
  </si>
  <si>
    <r>
      <t xml:space="preserve">ТП 1608СШ1,ТП 876СШ2,ТП 385СШ2, </t>
    </r>
    <r>
      <rPr>
        <b/>
        <sz val="11"/>
        <rFont val="Calibri"/>
        <family val="2"/>
        <charset val="204"/>
        <scheme val="minor"/>
      </rPr>
      <t>ТП 965, ТП936, ТП 782</t>
    </r>
    <r>
      <rPr>
        <sz val="11"/>
        <rFont val="Calibri"/>
        <family val="2"/>
        <charset val="204"/>
        <scheme val="minor"/>
      </rPr>
      <t>, ТП 53СШ1</t>
    </r>
  </si>
  <si>
    <t>ТП-639, КЛ-0,4, ф-7</t>
  </si>
  <si>
    <t>Л -24-47</t>
  </si>
  <si>
    <t>ТП -1267,ТП-1774,ТП-1760,ТП-1496,ТП-1609,ТП-1670,ТП-1264,ТП-1621,ТП-1451</t>
  </si>
  <si>
    <t>Л-РП16-29</t>
  </si>
  <si>
    <t>ТП-82, ТП-1228, ТП-254, ТП-64</t>
  </si>
  <si>
    <t>ТП-587, КЛ-0,4, ф-4</t>
  </si>
  <si>
    <t>ТП-1456, КЛ-0,4, ф-6,14</t>
  </si>
  <si>
    <t>ТП-636, КЛ-0,4 кВ, ф-16</t>
  </si>
  <si>
    <t>ТП-901, ТП-902, ТП-935, ТП-933, ТП-1125, ТП-87, ТП-835, ТП-837, ТП-836, ТП-1229</t>
  </si>
  <si>
    <t>ТП-1844СШ1</t>
  </si>
  <si>
    <t>ТП-1340, ВЛ-0,4, ф-1</t>
  </si>
  <si>
    <t>ТП-898, КЛ-0,4, ф-1</t>
  </si>
  <si>
    <t>ТП-854, КЛ-0,4 кВ, ф-6</t>
  </si>
  <si>
    <t>ТП-1074 СШ1</t>
  </si>
  <si>
    <t>ТП-1034, КЛ-0,4 кВ, ф-1</t>
  </si>
  <si>
    <t>ТП-882, КЛ-0,4 кВ, ф-17</t>
  </si>
  <si>
    <t>ТП-240 СШ1</t>
  </si>
  <si>
    <t>Л-РП4А-18</t>
  </si>
  <si>
    <t>Л-РП9-13</t>
  </si>
  <si>
    <t>ТП-181, ВЛ-0,4 кВ, Ф-2</t>
  </si>
  <si>
    <t>ТП-950,ТП-982, ТП-1556,ТП-1463</t>
  </si>
  <si>
    <t>ТП-827, ТП-466, ТП-1582. ТП-142, ТП-830, ТП-424, ТП-815, ТП-564</t>
  </si>
  <si>
    <t>ТП-478,ТП-262,ТП-240</t>
  </si>
  <si>
    <t>ТП-112, КЛ-0,4 кВ, ф-4</t>
  </si>
  <si>
    <t>ТП-291, ВЛ-0,4 кВ, Ф-1</t>
  </si>
  <si>
    <t>ТП-609, КЛ-0,4 кВ, ф-2</t>
  </si>
  <si>
    <t>ТП-248, КЛ-0,4, ф-6</t>
  </si>
  <si>
    <t>ТП-549, КЛ-0,4, ф-8</t>
  </si>
  <si>
    <t>ТП-751, КЛ-0,4 кВ, ф-16</t>
  </si>
  <si>
    <t>Л-РП16-11</t>
  </si>
  <si>
    <t>ТП-1686, ТП-870, ТП-781, ТП-1256, ТП-105, ТП-653, ТП-1149</t>
  </si>
  <si>
    <t>ТП-918, КЛ-0,4, ф-10</t>
  </si>
  <si>
    <t>ТП -129СШ1</t>
  </si>
  <si>
    <r>
      <rPr>
        <b/>
        <sz val="11"/>
        <rFont val="Calibri"/>
        <family val="2"/>
        <charset val="204"/>
        <scheme val="minor"/>
      </rPr>
      <t>ТП -44,ТП-1600,ТП- 76,ТП-362,ТП-317,ТП-387А,ТП-1828,ТП-1275</t>
    </r>
    <r>
      <rPr>
        <sz val="11"/>
        <rFont val="Calibri"/>
        <family val="2"/>
        <charset val="204"/>
        <scheme val="minor"/>
      </rPr>
      <t>, ТП-1756СШ2,</t>
    </r>
    <r>
      <rPr>
        <b/>
        <sz val="11"/>
        <rFont val="Calibri"/>
        <family val="2"/>
        <charset val="204"/>
        <scheme val="minor"/>
      </rPr>
      <t>ТП-260</t>
    </r>
    <r>
      <rPr>
        <sz val="11"/>
        <rFont val="Calibri"/>
        <family val="2"/>
        <charset val="204"/>
        <scheme val="minor"/>
      </rPr>
      <t>, ТП-1696СШ2</t>
    </r>
  </si>
  <si>
    <t>ТП - Завода "АТИ"</t>
  </si>
  <si>
    <t>ТП-216, ВЛ-0,4 кВ, Ф-1,Ф-3</t>
  </si>
  <si>
    <t>ТП-1386, КЛ-0,4 кВ, ф-2</t>
  </si>
  <si>
    <t>ТП-1093, вводВЛ-0,4 кВ, Ф-1,</t>
  </si>
  <si>
    <t>ТП-1171, ТП-1047, ТП-1726, ТП-1813, ТП-1213,  ТП-1845, ТП-1705, ТП-1161, ТП-1919, ТП-1903, ТП-1506, ТП-1555, ТП-1099, ТП-садоводств</t>
  </si>
  <si>
    <t>ТП-132, КЛ-0,4, ф-10</t>
  </si>
  <si>
    <t>ТП-451, КЛ-0,4 кВ, Ф-5</t>
  </si>
  <si>
    <t>Причина прекращению передачи электрической энергии объектам электросетевого хозяйства сетевой организации</t>
  </si>
  <si>
    <t>Мероприятия по востановлению электроснабжения объектов электросетевого хозяйства</t>
  </si>
  <si>
    <t>Напряжение подано</t>
  </si>
  <si>
    <t>Перегорел предохранитель</t>
  </si>
  <si>
    <t>Причина не установлена.Перегорел предохранитель</t>
  </si>
  <si>
    <t>Заменили предохранитель. Включили</t>
  </si>
  <si>
    <t>Включили автомат</t>
  </si>
  <si>
    <t>Причина не установлена. Отключение автомата</t>
  </si>
  <si>
    <t>Воздействие животного</t>
  </si>
  <si>
    <t>Повреждение ввода ВЛ-0,4кВ потребителя, ветровая нагрузка</t>
  </si>
  <si>
    <t>КЗ на  ВЛ-0,4кВ, ветровая нагрузка. Перегорел предохранитель</t>
  </si>
  <si>
    <t>КЗ устранено, заменили предохранитель. Напряжение подано</t>
  </si>
  <si>
    <t>КЗ на  ВЛ-0,4кВ, ветровая нагрузка. Отключение автомата</t>
  </si>
  <si>
    <t>КЗ устранено. Напряжение подано</t>
  </si>
  <si>
    <t>Обрыв  ВЛ-0,4кВ, ветровая нагрузка. Перегорел предохранитель</t>
  </si>
  <si>
    <t>Обрыв устранен, заменили предохранитель. Напряжение подано</t>
  </si>
  <si>
    <t xml:space="preserve">КЗ на  ВЛ-6кВ, ветровая нагрузка. </t>
  </si>
  <si>
    <t>Нарушение контакта ввода ВЛ-0,4кВ потребителя на опоре.</t>
  </si>
  <si>
    <t>Обрыв ВЛ-0,4кВ</t>
  </si>
  <si>
    <t>Обрыв устранен. Напряжение подано</t>
  </si>
  <si>
    <t>Повреждение изолятора на опоре ВЛ-0,4кВ</t>
  </si>
  <si>
    <t>Изолятор заменен. Напряжение подано</t>
  </si>
  <si>
    <t>Повреждение изолятора на опоре ВЛ-6кВ</t>
  </si>
  <si>
    <t>Повреждение вакумного выключателя</t>
  </si>
  <si>
    <t>Потребители включены по резерву</t>
  </si>
  <si>
    <t>КЗ на ВЛ-6кВ</t>
  </si>
  <si>
    <t>Дефект оборудования</t>
  </si>
  <si>
    <t>Дефект устранен</t>
  </si>
  <si>
    <t>Повреждение КЛ-10кВ</t>
  </si>
  <si>
    <t>Повреждение КЛ-0,4кВ</t>
  </si>
  <si>
    <t>Заменили предохранитель. Напряжение подано</t>
  </si>
  <si>
    <t>Несанкционированная рубка деревьев неустановленными лицами. КЗ на ВЛ</t>
  </si>
  <si>
    <t>Наброс посторонних предметов на ВЛ</t>
  </si>
  <si>
    <t>Повреждение устранено. Напряжение подано</t>
  </si>
  <si>
    <t>Порвана КЛ-10кВ</t>
  </si>
  <si>
    <t>Порвана КЛ-6кВ</t>
  </si>
  <si>
    <t>Порвана КЛ-6кВ.</t>
  </si>
  <si>
    <t>Ошибочные действия персонала потребителя</t>
  </si>
  <si>
    <t>Сбита опора ВЛ 6кВ</t>
  </si>
  <si>
    <t>Оборвана ВЛ-6кВ</t>
  </si>
  <si>
    <t>Порвана КЛ-0,4кВ</t>
  </si>
  <si>
    <t>Оборвана ВЛ-0,4кВ</t>
  </si>
  <si>
    <t>Сбита опора ВЛ 0,4кВ</t>
  </si>
  <si>
    <t>Повреждение в ведомственных сетях</t>
  </si>
  <si>
    <t>Включно после устранения повреждения</t>
  </si>
  <si>
    <t>Отключение автомата. Незаконные подключения</t>
  </si>
  <si>
    <t>Воздействие посторонней организации не участвующей в технологическом процессе</t>
  </si>
  <si>
    <t>Отключение в смежной электрической сети</t>
  </si>
  <si>
    <t>Сообщено потребителю. Потребитель включен по резерву</t>
  </si>
  <si>
    <t>Сообщено потребителю.</t>
  </si>
  <si>
    <t>Сообщено потребителю. Потребитель включен после устранения повреждения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</si>
  <si>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об объеме недопоставленной в результате аварийных отключений электрической энергии;
 (п.№ 19 пп "г" абзац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</si>
</sst>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&quot;, &quot;mm&quot;, &quot;yyyy&quot;.&quot;mm&quot;.&quot;dd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10" fillId="0" borderId="0">
      <alignment vertical="top"/>
    </xf>
    <xf numFmtId="0" fontId="11" fillId="0" borderId="0" applyFill="0" applyProtection="0"/>
    <xf numFmtId="0" fontId="12" fillId="0" borderId="0" applyFill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1" fillId="0" borderId="0" applyFill="0" applyProtection="0"/>
    <xf numFmtId="0" fontId="13" fillId="0" borderId="0"/>
    <xf numFmtId="0" fontId="14" fillId="0" borderId="0" applyFill="0" applyProtection="0"/>
    <xf numFmtId="0" fontId="15" fillId="0" borderId="0"/>
    <xf numFmtId="0" fontId="2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7" fillId="0" borderId="0" xfId="0" applyFont="1" applyFill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90" wrapText="1"/>
    </xf>
    <xf numFmtId="1" fontId="0" fillId="0" borderId="2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8">
    <cellStyle name="Normal" xfId="1"/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2" xfId="2"/>
    <cellStyle name="Обычный 2 2" xfId="5"/>
    <cellStyle name="Обычный 2_Отчет" xfId="9"/>
    <cellStyle name="Обычный 3" xfId="3"/>
    <cellStyle name="Обычный 3 2" xfId="17"/>
    <cellStyle name="Обычный 4" xfId="4"/>
    <cellStyle name="Обычный 4 2" xfId="16"/>
    <cellStyle name="Обычный 5" xfId="6"/>
    <cellStyle name="Обычный 6" xfId="7"/>
    <cellStyle name="Обычный 7" xfId="8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045210"/>
  <sheetViews>
    <sheetView tabSelected="1" zoomScale="75" zoomScaleNormal="75" workbookViewId="0">
      <selection activeCell="G52" sqref="G52"/>
    </sheetView>
  </sheetViews>
  <sheetFormatPr defaultRowHeight="16.5" x14ac:dyDescent="0.3"/>
  <cols>
    <col min="1" max="1" width="10.7109375" style="1" customWidth="1"/>
    <col min="2" max="2" width="34.7109375" style="2" customWidth="1"/>
    <col min="3" max="3" width="18.28515625" style="2" customWidth="1"/>
    <col min="4" max="4" width="18.5703125" style="2" customWidth="1"/>
    <col min="5" max="5" width="57.7109375" style="5" customWidth="1"/>
    <col min="6" max="6" width="33.140625" style="5" customWidth="1"/>
    <col min="7" max="7" width="36.28515625" style="5" customWidth="1"/>
    <col min="8" max="8" width="18.5703125" style="4" customWidth="1"/>
    <col min="9" max="16384" width="9.140625" style="1"/>
  </cols>
  <sheetData>
    <row r="1" spans="1:8" ht="74.25" customHeight="1" thickBot="1" x14ac:dyDescent="0.35">
      <c r="A1" s="29" t="s">
        <v>738</v>
      </c>
      <c r="B1" s="29"/>
      <c r="C1" s="29"/>
      <c r="D1" s="29"/>
      <c r="E1" s="29"/>
      <c r="F1" s="29"/>
      <c r="G1" s="29"/>
      <c r="H1" s="29"/>
    </row>
    <row r="2" spans="1:8" ht="342.75" thickBot="1" x14ac:dyDescent="0.35">
      <c r="A2" s="14" t="s">
        <v>0</v>
      </c>
      <c r="B2" s="14" t="s">
        <v>1</v>
      </c>
      <c r="C2" s="14" t="s">
        <v>2</v>
      </c>
      <c r="D2" s="14" t="s">
        <v>3</v>
      </c>
      <c r="E2" s="16" t="s">
        <v>17</v>
      </c>
      <c r="F2" s="16" t="s">
        <v>687</v>
      </c>
      <c r="G2" s="16" t="s">
        <v>688</v>
      </c>
      <c r="H2" s="15" t="s">
        <v>4</v>
      </c>
    </row>
    <row r="3" spans="1:8" ht="17.25" thickBot="1" x14ac:dyDescent="0.35">
      <c r="A3" s="10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</row>
    <row r="4" spans="1:8" ht="45" x14ac:dyDescent="0.3">
      <c r="A4" s="18">
        <v>1</v>
      </c>
      <c r="B4" s="17" t="s">
        <v>20</v>
      </c>
      <c r="C4" s="19">
        <v>43467.855555555558</v>
      </c>
      <c r="D4" s="19">
        <v>43467.906944444447</v>
      </c>
      <c r="E4" s="20" t="s">
        <v>21</v>
      </c>
      <c r="F4" s="17" t="s">
        <v>18</v>
      </c>
      <c r="G4" s="17" t="s">
        <v>689</v>
      </c>
      <c r="H4" s="21">
        <v>987</v>
      </c>
    </row>
    <row r="5" spans="1:8" ht="45" x14ac:dyDescent="0.3">
      <c r="A5" s="6">
        <v>2</v>
      </c>
      <c r="B5" s="3" t="s">
        <v>20</v>
      </c>
      <c r="C5" s="7">
        <v>43467.9375</v>
      </c>
      <c r="D5" s="7">
        <v>43467.997916666667</v>
      </c>
      <c r="E5" s="9" t="s">
        <v>21</v>
      </c>
      <c r="F5" s="3" t="s">
        <v>18</v>
      </c>
      <c r="G5" s="3" t="s">
        <v>689</v>
      </c>
      <c r="H5" s="22">
        <v>1160</v>
      </c>
    </row>
    <row r="6" spans="1:8" x14ac:dyDescent="0.3">
      <c r="A6" s="6">
        <f t="shared" ref="A6:A69" si="0">A5+1</f>
        <v>3</v>
      </c>
      <c r="B6" s="3" t="s">
        <v>22</v>
      </c>
      <c r="C6" s="7">
        <v>43474.777777777781</v>
      </c>
      <c r="D6" s="7">
        <v>43474.833333333336</v>
      </c>
      <c r="E6" s="8" t="str">
        <f>B6</f>
        <v>ТП-380, КЛ-0,4 кВ, ф-12</v>
      </c>
      <c r="F6" s="13" t="s">
        <v>716</v>
      </c>
      <c r="G6" s="13" t="s">
        <v>711</v>
      </c>
      <c r="H6" s="22">
        <v>24</v>
      </c>
    </row>
    <row r="7" spans="1:8" ht="30" x14ac:dyDescent="0.3">
      <c r="A7" s="6">
        <f t="shared" si="0"/>
        <v>4</v>
      </c>
      <c r="B7" s="3" t="s">
        <v>54</v>
      </c>
      <c r="C7" s="7">
        <v>43476.429166666669</v>
      </c>
      <c r="D7" s="7">
        <v>43476.508333333331</v>
      </c>
      <c r="E7" s="8" t="str">
        <f>B7</f>
        <v>ТП-436, ввод ВЛ-0,4 кВ, ф-6</v>
      </c>
      <c r="F7" s="13" t="s">
        <v>696</v>
      </c>
      <c r="G7" s="13" t="s">
        <v>720</v>
      </c>
      <c r="H7" s="22">
        <v>5</v>
      </c>
    </row>
    <row r="8" spans="1:8" ht="30" x14ac:dyDescent="0.3">
      <c r="A8" s="6">
        <f t="shared" si="0"/>
        <v>5</v>
      </c>
      <c r="B8" s="3" t="s">
        <v>53</v>
      </c>
      <c r="C8" s="7">
        <v>43476.458333333336</v>
      </c>
      <c r="D8" s="7">
        <v>43476.581250000003</v>
      </c>
      <c r="E8" s="8" t="str">
        <f>B8</f>
        <v>ТП-104, ввод ВЛ-0,4 кВ, ф-6</v>
      </c>
      <c r="F8" s="13" t="s">
        <v>696</v>
      </c>
      <c r="G8" s="13" t="s">
        <v>720</v>
      </c>
      <c r="H8" s="22">
        <v>8</v>
      </c>
    </row>
    <row r="9" spans="1:8" ht="30" x14ac:dyDescent="0.3">
      <c r="A9" s="6">
        <f t="shared" si="0"/>
        <v>6</v>
      </c>
      <c r="B9" s="3" t="s">
        <v>23</v>
      </c>
      <c r="C9" s="7">
        <v>43479.43472222222</v>
      </c>
      <c r="D9" s="7">
        <v>43479.451388888891</v>
      </c>
      <c r="E9" s="8" t="str">
        <f>B9</f>
        <v>ТП-1691, КЛ-0,4 кВ, ф-8</v>
      </c>
      <c r="F9" s="13" t="s">
        <v>730</v>
      </c>
      <c r="G9" s="13" t="s">
        <v>735</v>
      </c>
      <c r="H9" s="22">
        <v>7</v>
      </c>
    </row>
    <row r="10" spans="1:8" ht="30" x14ac:dyDescent="0.3">
      <c r="A10" s="6">
        <f t="shared" si="0"/>
        <v>7</v>
      </c>
      <c r="B10" s="3" t="s">
        <v>24</v>
      </c>
      <c r="C10" s="7">
        <v>43480.515972222223</v>
      </c>
      <c r="D10" s="7">
        <v>43480.561111111114</v>
      </c>
      <c r="E10" s="8" t="s">
        <v>25</v>
      </c>
      <c r="F10" s="13" t="s">
        <v>734</v>
      </c>
      <c r="G10" s="3" t="s">
        <v>689</v>
      </c>
      <c r="H10" s="22">
        <v>270</v>
      </c>
    </row>
    <row r="11" spans="1:8" ht="30" x14ac:dyDescent="0.3">
      <c r="A11" s="6">
        <f t="shared" si="0"/>
        <v>8</v>
      </c>
      <c r="B11" s="3" t="s">
        <v>26</v>
      </c>
      <c r="C11" s="7">
        <v>43481.076388888891</v>
      </c>
      <c r="D11" s="7">
        <v>43481.315972222219</v>
      </c>
      <c r="E11" s="9" t="s">
        <v>27</v>
      </c>
      <c r="F11" s="13" t="s">
        <v>730</v>
      </c>
      <c r="G11" s="13" t="s">
        <v>735</v>
      </c>
      <c r="H11" s="22">
        <v>4758</v>
      </c>
    </row>
    <row r="12" spans="1:8" ht="45" x14ac:dyDescent="0.3">
      <c r="A12" s="6">
        <f t="shared" si="0"/>
        <v>9</v>
      </c>
      <c r="B12" s="3" t="s">
        <v>28</v>
      </c>
      <c r="C12" s="7">
        <v>43487.475694444445</v>
      </c>
      <c r="D12" s="7">
        <v>43487.573611111111</v>
      </c>
      <c r="E12" s="8" t="str">
        <f>B12</f>
        <v>ТП-1659, КЛ-0,4 кВ, ф-16</v>
      </c>
      <c r="F12" s="13" t="s">
        <v>730</v>
      </c>
      <c r="G12" s="13" t="s">
        <v>737</v>
      </c>
      <c r="H12" s="22">
        <v>8</v>
      </c>
    </row>
    <row r="13" spans="1:8" x14ac:dyDescent="0.3">
      <c r="A13" s="6">
        <f t="shared" si="0"/>
        <v>10</v>
      </c>
      <c r="B13" s="3" t="s">
        <v>30</v>
      </c>
      <c r="C13" s="7">
        <v>43490.006249999999</v>
      </c>
      <c r="D13" s="7">
        <v>43490.029861111114</v>
      </c>
      <c r="E13" s="9" t="s">
        <v>29</v>
      </c>
      <c r="F13" s="13" t="s">
        <v>715</v>
      </c>
      <c r="G13" s="13" t="s">
        <v>711</v>
      </c>
      <c r="H13" s="22">
        <v>317</v>
      </c>
    </row>
    <row r="14" spans="1:8" x14ac:dyDescent="0.3">
      <c r="A14" s="6">
        <f t="shared" si="0"/>
        <v>11</v>
      </c>
      <c r="B14" s="3" t="s">
        <v>31</v>
      </c>
      <c r="C14" s="7">
        <v>43491.0625</v>
      </c>
      <c r="D14" s="7">
        <v>43491.129166666666</v>
      </c>
      <c r="E14" s="8" t="str">
        <f>B14</f>
        <v>ТП-957, КЛ-0,4 кВ, ф-14</v>
      </c>
      <c r="F14" s="13" t="s">
        <v>716</v>
      </c>
      <c r="G14" s="13" t="s">
        <v>711</v>
      </c>
      <c r="H14" s="22">
        <v>92</v>
      </c>
    </row>
    <row r="15" spans="1:8" ht="30" x14ac:dyDescent="0.3">
      <c r="A15" s="6">
        <f t="shared" si="0"/>
        <v>12</v>
      </c>
      <c r="B15" s="3" t="s">
        <v>32</v>
      </c>
      <c r="C15" s="7">
        <v>43491.56527777778</v>
      </c>
      <c r="D15" s="7">
        <v>43491.59375</v>
      </c>
      <c r="E15" s="8" t="s">
        <v>33</v>
      </c>
      <c r="F15" s="13" t="s">
        <v>715</v>
      </c>
      <c r="G15" s="13" t="s">
        <v>711</v>
      </c>
      <c r="H15" s="22">
        <v>751</v>
      </c>
    </row>
    <row r="16" spans="1:8" ht="30" x14ac:dyDescent="0.3">
      <c r="A16" s="6">
        <f t="shared" si="0"/>
        <v>13</v>
      </c>
      <c r="B16" s="3" t="s">
        <v>34</v>
      </c>
      <c r="C16" s="7">
        <v>43491.584722222222</v>
      </c>
      <c r="D16" s="7">
        <v>43491.615972222222</v>
      </c>
      <c r="E16" s="8" t="str">
        <f>B16</f>
        <v>ТП-1918, КЛ-0,4 кВ, ф-10</v>
      </c>
      <c r="F16" s="3" t="s">
        <v>690</v>
      </c>
      <c r="G16" s="13" t="s">
        <v>717</v>
      </c>
      <c r="H16" s="22">
        <v>36</v>
      </c>
    </row>
    <row r="17" spans="1:8" ht="45" x14ac:dyDescent="0.3">
      <c r="A17" s="6">
        <f t="shared" si="0"/>
        <v>14</v>
      </c>
      <c r="B17" s="3" t="s">
        <v>37</v>
      </c>
      <c r="C17" s="7">
        <v>43492.420138888891</v>
      </c>
      <c r="D17" s="7">
        <v>43492.436111111114</v>
      </c>
      <c r="E17" s="8" t="str">
        <f>B17</f>
        <v>ТП-389, КЛ-0,4 кВ, ф-4</v>
      </c>
      <c r="F17" s="13" t="s">
        <v>691</v>
      </c>
      <c r="G17" s="13" t="s">
        <v>692</v>
      </c>
      <c r="H17" s="22">
        <v>4</v>
      </c>
    </row>
    <row r="18" spans="1:8" ht="30" x14ac:dyDescent="0.3">
      <c r="A18" s="6">
        <f t="shared" si="0"/>
        <v>15</v>
      </c>
      <c r="B18" s="3" t="s">
        <v>38</v>
      </c>
      <c r="C18" s="7">
        <v>43492.57708333333</v>
      </c>
      <c r="D18" s="7">
        <v>43492.591666666667</v>
      </c>
      <c r="E18" s="8" t="str">
        <f>B18</f>
        <v>ТП-1918, КЛ-0,4 кВ, ф-8</v>
      </c>
      <c r="F18" s="3" t="s">
        <v>690</v>
      </c>
      <c r="G18" s="13" t="s">
        <v>717</v>
      </c>
      <c r="H18" s="22">
        <v>10</v>
      </c>
    </row>
    <row r="19" spans="1:8" ht="30" x14ac:dyDescent="0.3">
      <c r="A19" s="6">
        <f t="shared" si="0"/>
        <v>16</v>
      </c>
      <c r="B19" s="3" t="s">
        <v>35</v>
      </c>
      <c r="C19" s="7">
        <v>43492.63958333333</v>
      </c>
      <c r="D19" s="7">
        <v>43492.675694444442</v>
      </c>
      <c r="E19" s="9" t="s">
        <v>36</v>
      </c>
      <c r="F19" s="13" t="s">
        <v>730</v>
      </c>
      <c r="G19" s="13" t="s">
        <v>736</v>
      </c>
      <c r="H19" s="22">
        <v>152</v>
      </c>
    </row>
    <row r="20" spans="1:8" ht="30" x14ac:dyDescent="0.3">
      <c r="A20" s="6">
        <f t="shared" si="0"/>
        <v>17</v>
      </c>
      <c r="B20" s="3" t="s">
        <v>52</v>
      </c>
      <c r="C20" s="7">
        <v>43492.790972222225</v>
      </c>
      <c r="D20" s="7">
        <v>43492.879166666666</v>
      </c>
      <c r="E20" s="8" t="str">
        <f>B20</f>
        <v>ТП-41, ввод ВЛ-0,4 кВ, ф-4</v>
      </c>
      <c r="F20" s="13" t="s">
        <v>696</v>
      </c>
      <c r="G20" s="13" t="s">
        <v>720</v>
      </c>
      <c r="H20" s="22">
        <v>145</v>
      </c>
    </row>
    <row r="21" spans="1:8" x14ac:dyDescent="0.3">
      <c r="A21" s="6">
        <f t="shared" si="0"/>
        <v>18</v>
      </c>
      <c r="B21" s="3" t="s">
        <v>39</v>
      </c>
      <c r="C21" s="7">
        <v>43492.843055555553</v>
      </c>
      <c r="D21" s="7">
        <v>43492.902083333334</v>
      </c>
      <c r="E21" s="9" t="s">
        <v>40</v>
      </c>
      <c r="F21" s="13" t="s">
        <v>715</v>
      </c>
      <c r="G21" s="13" t="s">
        <v>711</v>
      </c>
      <c r="H21" s="22">
        <v>372</v>
      </c>
    </row>
    <row r="22" spans="1:8" ht="45" x14ac:dyDescent="0.3">
      <c r="A22" s="6">
        <f t="shared" si="0"/>
        <v>19</v>
      </c>
      <c r="B22" s="3" t="s">
        <v>19</v>
      </c>
      <c r="C22" s="7">
        <v>43493.247916666667</v>
      </c>
      <c r="D22" s="7">
        <v>43493.290277777778</v>
      </c>
      <c r="E22" s="8" t="str">
        <f>B22</f>
        <v>ТП-390, ввод ВЛ-0,4 кВ, ф-3</v>
      </c>
      <c r="F22" s="13" t="s">
        <v>730</v>
      </c>
      <c r="G22" s="13" t="s">
        <v>737</v>
      </c>
      <c r="H22" s="22">
        <v>7</v>
      </c>
    </row>
    <row r="23" spans="1:8" x14ac:dyDescent="0.3">
      <c r="A23" s="6">
        <f t="shared" si="0"/>
        <v>20</v>
      </c>
      <c r="B23" s="3" t="s">
        <v>41</v>
      </c>
      <c r="C23" s="7">
        <v>43493.506944444445</v>
      </c>
      <c r="D23" s="7">
        <v>43493.53125</v>
      </c>
      <c r="E23" s="8" t="s">
        <v>42</v>
      </c>
      <c r="F23" s="13" t="s">
        <v>715</v>
      </c>
      <c r="G23" s="13" t="s">
        <v>711</v>
      </c>
      <c r="H23" s="22">
        <v>262</v>
      </c>
    </row>
    <row r="24" spans="1:8" x14ac:dyDescent="0.3">
      <c r="A24" s="6">
        <f t="shared" si="0"/>
        <v>21</v>
      </c>
      <c r="B24" s="13" t="s">
        <v>43</v>
      </c>
      <c r="C24" s="7">
        <v>43493.904861111114</v>
      </c>
      <c r="D24" s="7">
        <v>43493.921527777777</v>
      </c>
      <c r="E24" s="9" t="s">
        <v>44</v>
      </c>
      <c r="F24" s="13" t="s">
        <v>715</v>
      </c>
      <c r="G24" s="13" t="s">
        <v>711</v>
      </c>
      <c r="H24" s="22">
        <v>53</v>
      </c>
    </row>
    <row r="25" spans="1:8" ht="30" x14ac:dyDescent="0.3">
      <c r="A25" s="6">
        <f t="shared" si="0"/>
        <v>22</v>
      </c>
      <c r="B25" s="3" t="s">
        <v>85</v>
      </c>
      <c r="C25" s="7">
        <v>43494.45416666667</v>
      </c>
      <c r="D25" s="7">
        <v>43494.486111111109</v>
      </c>
      <c r="E25" s="8" t="str">
        <f>B25</f>
        <v>ТП-1918, КЛ-0,4,  ф-22</v>
      </c>
      <c r="F25" s="3" t="s">
        <v>690</v>
      </c>
      <c r="G25" s="13" t="s">
        <v>717</v>
      </c>
      <c r="H25" s="22">
        <v>7</v>
      </c>
    </row>
    <row r="26" spans="1:8" ht="30" x14ac:dyDescent="0.3">
      <c r="A26" s="6">
        <f t="shared" si="0"/>
        <v>23</v>
      </c>
      <c r="B26" s="3" t="s">
        <v>50</v>
      </c>
      <c r="C26" s="7">
        <v>43494.65625</v>
      </c>
      <c r="D26" s="7">
        <v>43494.690972222219</v>
      </c>
      <c r="E26" s="8" t="s">
        <v>51</v>
      </c>
      <c r="F26" s="13" t="s">
        <v>724</v>
      </c>
      <c r="G26" s="13" t="s">
        <v>689</v>
      </c>
      <c r="H26" s="22">
        <v>1733</v>
      </c>
    </row>
    <row r="27" spans="1:8" ht="45" x14ac:dyDescent="0.3">
      <c r="A27" s="6">
        <f t="shared" si="0"/>
        <v>24</v>
      </c>
      <c r="B27" s="13" t="s">
        <v>45</v>
      </c>
      <c r="C27" s="7">
        <v>43494.820833333331</v>
      </c>
      <c r="D27" s="7">
        <v>43494.875694444447</v>
      </c>
      <c r="E27" s="8" t="str">
        <f t="shared" ref="E27:E33" si="1">B27</f>
        <v>ТП-1032, КЛ-0,4 кВ, ф-6</v>
      </c>
      <c r="F27" s="13" t="s">
        <v>691</v>
      </c>
      <c r="G27" s="13" t="s">
        <v>692</v>
      </c>
      <c r="H27" s="22">
        <v>5</v>
      </c>
    </row>
    <row r="28" spans="1:8" ht="30" x14ac:dyDescent="0.3">
      <c r="A28" s="6">
        <f t="shared" si="0"/>
        <v>25</v>
      </c>
      <c r="B28" s="13" t="s">
        <v>47</v>
      </c>
      <c r="C28" s="7">
        <v>43495.378472222219</v>
      </c>
      <c r="D28" s="7">
        <v>43495.409722222219</v>
      </c>
      <c r="E28" s="8" t="str">
        <f t="shared" si="1"/>
        <v>ТП-687, КЛ-0,4, ф-11</v>
      </c>
      <c r="F28" s="13" t="s">
        <v>730</v>
      </c>
      <c r="G28" s="13" t="s">
        <v>735</v>
      </c>
      <c r="H28" s="22">
        <v>6</v>
      </c>
    </row>
    <row r="29" spans="1:8" ht="30" x14ac:dyDescent="0.3">
      <c r="A29" s="6">
        <f t="shared" si="0"/>
        <v>26</v>
      </c>
      <c r="B29" s="3" t="s">
        <v>46</v>
      </c>
      <c r="C29" s="7">
        <v>43495.45208333333</v>
      </c>
      <c r="D29" s="7">
        <v>43495.479166666664</v>
      </c>
      <c r="E29" s="8" t="str">
        <f t="shared" si="1"/>
        <v>ТП-1918, КЛ-0,4, ф-10</v>
      </c>
      <c r="F29" s="3" t="s">
        <v>690</v>
      </c>
      <c r="G29" s="13" t="s">
        <v>717</v>
      </c>
      <c r="H29" s="22">
        <v>7</v>
      </c>
    </row>
    <row r="30" spans="1:8" ht="30" x14ac:dyDescent="0.3">
      <c r="A30" s="6">
        <f t="shared" si="0"/>
        <v>27</v>
      </c>
      <c r="B30" s="13" t="s">
        <v>84</v>
      </c>
      <c r="C30" s="7">
        <v>43495.772222222222</v>
      </c>
      <c r="D30" s="7">
        <v>43495.802777777775</v>
      </c>
      <c r="E30" s="8" t="str">
        <f t="shared" si="1"/>
        <v>ТП-1918, ввод КЛ-0,4кВ, ф-10</v>
      </c>
      <c r="F30" s="3" t="s">
        <v>690</v>
      </c>
      <c r="G30" s="13" t="s">
        <v>717</v>
      </c>
      <c r="H30" s="22">
        <v>5</v>
      </c>
    </row>
    <row r="31" spans="1:8" ht="45" x14ac:dyDescent="0.3">
      <c r="A31" s="6">
        <f t="shared" si="0"/>
        <v>28</v>
      </c>
      <c r="B31" s="3" t="s">
        <v>48</v>
      </c>
      <c r="C31" s="7">
        <v>43496.644444444442</v>
      </c>
      <c r="D31" s="7">
        <v>43496.681250000001</v>
      </c>
      <c r="E31" s="8" t="str">
        <f t="shared" si="1"/>
        <v>ТП-14, КЛ-0,4 кВ, ф-6</v>
      </c>
      <c r="F31" s="13" t="s">
        <v>691</v>
      </c>
      <c r="G31" s="13" t="s">
        <v>692</v>
      </c>
      <c r="H31" s="22">
        <v>7</v>
      </c>
    </row>
    <row r="32" spans="1:8" ht="30" x14ac:dyDescent="0.3">
      <c r="A32" s="6">
        <f t="shared" si="0"/>
        <v>29</v>
      </c>
      <c r="B32" s="3" t="s">
        <v>49</v>
      </c>
      <c r="C32" s="7">
        <v>43497.396527777775</v>
      </c>
      <c r="D32" s="7">
        <v>43497.475694444445</v>
      </c>
      <c r="E32" s="8" t="str">
        <f t="shared" si="1"/>
        <v>ТП-572, ввод ВЛ-0,4 кВ, ф-4</v>
      </c>
      <c r="F32" s="13" t="s">
        <v>704</v>
      </c>
      <c r="G32" s="13" t="s">
        <v>720</v>
      </c>
      <c r="H32" s="22">
        <v>6</v>
      </c>
    </row>
    <row r="33" spans="1:8" ht="45" x14ac:dyDescent="0.3">
      <c r="A33" s="6">
        <f t="shared" si="0"/>
        <v>30</v>
      </c>
      <c r="B33" s="3" t="s">
        <v>55</v>
      </c>
      <c r="C33" s="7">
        <v>43499.911111111112</v>
      </c>
      <c r="D33" s="7">
        <v>43499.944444444445</v>
      </c>
      <c r="E33" s="8" t="str">
        <f t="shared" si="1"/>
        <v>ТП-706, КЛ-0,4 кВ, ф-10</v>
      </c>
      <c r="F33" s="13" t="s">
        <v>730</v>
      </c>
      <c r="G33" s="13" t="s">
        <v>737</v>
      </c>
      <c r="H33" s="22">
        <v>30</v>
      </c>
    </row>
    <row r="34" spans="1:8" x14ac:dyDescent="0.3">
      <c r="A34" s="6">
        <f t="shared" si="0"/>
        <v>31</v>
      </c>
      <c r="B34" s="11" t="s">
        <v>65</v>
      </c>
      <c r="C34" s="7">
        <v>43504.697916666664</v>
      </c>
      <c r="D34" s="7">
        <v>43504.741666666669</v>
      </c>
      <c r="E34" s="9" t="s">
        <v>66</v>
      </c>
      <c r="F34" s="13" t="s">
        <v>715</v>
      </c>
      <c r="G34" s="13" t="s">
        <v>711</v>
      </c>
      <c r="H34" s="22">
        <v>1380</v>
      </c>
    </row>
    <row r="35" spans="1:8" ht="30" x14ac:dyDescent="0.3">
      <c r="A35" s="6">
        <f t="shared" si="0"/>
        <v>32</v>
      </c>
      <c r="B35" s="11" t="s">
        <v>63</v>
      </c>
      <c r="C35" s="7">
        <v>43505.786111111112</v>
      </c>
      <c r="D35" s="7">
        <v>43505.81527777778</v>
      </c>
      <c r="E35" s="9" t="s">
        <v>64</v>
      </c>
      <c r="F35" s="13" t="s">
        <v>730</v>
      </c>
      <c r="G35" s="13" t="s">
        <v>736</v>
      </c>
      <c r="H35" s="22">
        <v>390</v>
      </c>
    </row>
    <row r="36" spans="1:8" x14ac:dyDescent="0.3">
      <c r="A36" s="6">
        <f t="shared" si="0"/>
        <v>33</v>
      </c>
      <c r="B36" s="3" t="s">
        <v>56</v>
      </c>
      <c r="C36" s="7">
        <v>43507.418749999997</v>
      </c>
      <c r="D36" s="7">
        <v>43507.45416666667</v>
      </c>
      <c r="E36" s="8" t="s">
        <v>57</v>
      </c>
      <c r="F36" s="13" t="s">
        <v>715</v>
      </c>
      <c r="G36" s="13" t="s">
        <v>711</v>
      </c>
      <c r="H36" s="22">
        <v>340</v>
      </c>
    </row>
    <row r="37" spans="1:8" x14ac:dyDescent="0.3">
      <c r="A37" s="6">
        <f t="shared" si="0"/>
        <v>34</v>
      </c>
      <c r="B37" s="11" t="s">
        <v>62</v>
      </c>
      <c r="C37" s="7">
        <v>43507.951388888891</v>
      </c>
      <c r="D37" s="7">
        <v>43508</v>
      </c>
      <c r="E37" s="8" t="str">
        <f t="shared" ref="E37:E42" si="2">B37</f>
        <v>ТП-208, КЛ-0,4 кВ, ф-2</v>
      </c>
      <c r="F37" s="13" t="s">
        <v>716</v>
      </c>
      <c r="G37" s="13" t="s">
        <v>711</v>
      </c>
      <c r="H37" s="22">
        <v>5</v>
      </c>
    </row>
    <row r="38" spans="1:8" x14ac:dyDescent="0.3">
      <c r="A38" s="6">
        <f t="shared" si="0"/>
        <v>35</v>
      </c>
      <c r="B38" s="3" t="s">
        <v>58</v>
      </c>
      <c r="C38" s="7">
        <v>43508.510416666664</v>
      </c>
      <c r="D38" s="7">
        <v>43508.550694444442</v>
      </c>
      <c r="E38" s="8" t="str">
        <f t="shared" si="2"/>
        <v>ТП-572, КЛ-0,4 кВ, ф-2</v>
      </c>
      <c r="F38" s="3" t="s">
        <v>713</v>
      </c>
      <c r="G38" s="3" t="s">
        <v>714</v>
      </c>
      <c r="H38" s="22">
        <v>32</v>
      </c>
    </row>
    <row r="39" spans="1:8" ht="45" x14ac:dyDescent="0.3">
      <c r="A39" s="6">
        <f t="shared" si="0"/>
        <v>36</v>
      </c>
      <c r="B39" s="3" t="s">
        <v>59</v>
      </c>
      <c r="C39" s="7">
        <v>43508.530555555553</v>
      </c>
      <c r="D39" s="7">
        <v>43508.561805555553</v>
      </c>
      <c r="E39" s="8" t="str">
        <f t="shared" si="2"/>
        <v>ТП-1264, КЛ-0,4 кВ, ф-1,2</v>
      </c>
      <c r="F39" s="13" t="s">
        <v>691</v>
      </c>
      <c r="G39" s="13" t="s">
        <v>692</v>
      </c>
      <c r="H39" s="22">
        <v>33</v>
      </c>
    </row>
    <row r="40" spans="1:8" ht="45" x14ac:dyDescent="0.3">
      <c r="A40" s="6">
        <f t="shared" si="0"/>
        <v>37</v>
      </c>
      <c r="B40" s="3" t="s">
        <v>60</v>
      </c>
      <c r="C40" s="7">
        <v>43509.366666666669</v>
      </c>
      <c r="D40" s="7">
        <v>43509.492361111108</v>
      </c>
      <c r="E40" s="8" t="str">
        <f t="shared" si="2"/>
        <v>ТП-202, КЛ-0,4 кВ, ф-2</v>
      </c>
      <c r="F40" s="13" t="s">
        <v>691</v>
      </c>
      <c r="G40" s="13" t="s">
        <v>692</v>
      </c>
      <c r="H40" s="22">
        <v>35</v>
      </c>
    </row>
    <row r="41" spans="1:8" x14ac:dyDescent="0.3">
      <c r="A41" s="6">
        <f t="shared" si="0"/>
        <v>38</v>
      </c>
      <c r="B41" s="3" t="s">
        <v>61</v>
      </c>
      <c r="C41" s="7">
        <v>43509.604166666664</v>
      </c>
      <c r="D41" s="7">
        <v>43509.631944444445</v>
      </c>
      <c r="E41" s="8" t="str">
        <f t="shared" si="2"/>
        <v>ТП-1044, КЛ-0,4 кВ, ф-7</v>
      </c>
      <c r="F41" s="13" t="s">
        <v>716</v>
      </c>
      <c r="G41" s="13" t="s">
        <v>711</v>
      </c>
      <c r="H41" s="22">
        <v>8</v>
      </c>
    </row>
    <row r="42" spans="1:8" ht="45" x14ac:dyDescent="0.3">
      <c r="A42" s="6">
        <f t="shared" si="0"/>
        <v>39</v>
      </c>
      <c r="B42" s="13" t="s">
        <v>93</v>
      </c>
      <c r="C42" s="7">
        <v>43510.902777777781</v>
      </c>
      <c r="D42" s="7">
        <v>43510.98333333333</v>
      </c>
      <c r="E42" s="8" t="str">
        <f t="shared" si="2"/>
        <v>ТП-1092, КЛ-0,4 кВ, ф-4</v>
      </c>
      <c r="F42" s="13" t="s">
        <v>691</v>
      </c>
      <c r="G42" s="13" t="s">
        <v>692</v>
      </c>
      <c r="H42" s="22">
        <v>7</v>
      </c>
    </row>
    <row r="43" spans="1:8" ht="30" x14ac:dyDescent="0.3">
      <c r="A43" s="6">
        <f t="shared" si="0"/>
        <v>40</v>
      </c>
      <c r="B43" s="13" t="s">
        <v>94</v>
      </c>
      <c r="C43" s="7">
        <v>43512.754166666666</v>
      </c>
      <c r="D43" s="7">
        <v>43512.793749999997</v>
      </c>
      <c r="E43" s="9" t="s">
        <v>95</v>
      </c>
      <c r="F43" s="13" t="s">
        <v>712</v>
      </c>
      <c r="G43" s="13" t="s">
        <v>700</v>
      </c>
      <c r="H43" s="22">
        <v>630</v>
      </c>
    </row>
    <row r="44" spans="1:8" ht="30" x14ac:dyDescent="0.3">
      <c r="A44" s="6">
        <f t="shared" si="0"/>
        <v>41</v>
      </c>
      <c r="B44" s="13" t="s">
        <v>96</v>
      </c>
      <c r="C44" s="7">
        <v>43513.177083333336</v>
      </c>
      <c r="D44" s="7">
        <v>43513.220138888886</v>
      </c>
      <c r="E44" s="8" t="s">
        <v>103</v>
      </c>
      <c r="F44" s="13" t="s">
        <v>730</v>
      </c>
      <c r="G44" s="13" t="s">
        <v>735</v>
      </c>
      <c r="H44" s="22">
        <v>1090</v>
      </c>
    </row>
    <row r="45" spans="1:8" ht="30" x14ac:dyDescent="0.3">
      <c r="A45" s="6">
        <f t="shared" si="0"/>
        <v>42</v>
      </c>
      <c r="B45" s="13" t="s">
        <v>98</v>
      </c>
      <c r="C45" s="7">
        <v>43513.859027777777</v>
      </c>
      <c r="D45" s="7">
        <v>43514.026388888888</v>
      </c>
      <c r="E45" s="8" t="str">
        <f t="shared" ref="E45:E52" si="3">B45</f>
        <v>ТП-441, ВЛ-0,4 кВ, Ф-1</v>
      </c>
      <c r="F45" s="13" t="s">
        <v>729</v>
      </c>
      <c r="G45" s="13" t="s">
        <v>720</v>
      </c>
      <c r="H45" s="22">
        <v>6</v>
      </c>
    </row>
    <row r="46" spans="1:8" x14ac:dyDescent="0.3">
      <c r="A46" s="6">
        <f t="shared" si="0"/>
        <v>43</v>
      </c>
      <c r="B46" s="13" t="s">
        <v>97</v>
      </c>
      <c r="C46" s="7">
        <v>43513.883333333331</v>
      </c>
      <c r="D46" s="7">
        <v>43513.902777777781</v>
      </c>
      <c r="E46" s="8" t="str">
        <f t="shared" si="3"/>
        <v>ТП-842, КЛ-0,4 кВ, ф-15</v>
      </c>
      <c r="F46" s="13" t="s">
        <v>727</v>
      </c>
      <c r="G46" s="13" t="s">
        <v>711</v>
      </c>
      <c r="H46" s="22">
        <v>5</v>
      </c>
    </row>
    <row r="47" spans="1:8" ht="45" x14ac:dyDescent="0.3">
      <c r="A47" s="6">
        <f t="shared" si="0"/>
        <v>44</v>
      </c>
      <c r="B47" s="13" t="s">
        <v>99</v>
      </c>
      <c r="C47" s="7">
        <v>43514.137499999997</v>
      </c>
      <c r="D47" s="7">
        <v>43514.163194444445</v>
      </c>
      <c r="E47" s="8" t="str">
        <f t="shared" si="3"/>
        <v>ТП-785СШ1</v>
      </c>
      <c r="F47" s="13" t="s">
        <v>691</v>
      </c>
      <c r="G47" s="13" t="s">
        <v>692</v>
      </c>
      <c r="H47" s="22">
        <v>8</v>
      </c>
    </row>
    <row r="48" spans="1:8" ht="45" x14ac:dyDescent="0.3">
      <c r="A48" s="6">
        <f t="shared" si="0"/>
        <v>45</v>
      </c>
      <c r="B48" s="3" t="s">
        <v>67</v>
      </c>
      <c r="C48" s="7">
        <v>43514.34375</v>
      </c>
      <c r="D48" s="7">
        <v>43514.397916666669</v>
      </c>
      <c r="E48" s="8" t="str">
        <f t="shared" si="3"/>
        <v>ТП-769, КЛ-0,4 кВ, ф-2</v>
      </c>
      <c r="F48" s="13" t="s">
        <v>730</v>
      </c>
      <c r="G48" s="13" t="s">
        <v>737</v>
      </c>
      <c r="H48" s="22">
        <v>6</v>
      </c>
    </row>
    <row r="49" spans="1:8" ht="45" x14ac:dyDescent="0.3">
      <c r="A49" s="6">
        <f t="shared" si="0"/>
        <v>46</v>
      </c>
      <c r="B49" s="13" t="s">
        <v>100</v>
      </c>
      <c r="C49" s="7">
        <v>43516.722222222219</v>
      </c>
      <c r="D49" s="7">
        <v>43516.759027777778</v>
      </c>
      <c r="E49" s="8" t="str">
        <f t="shared" si="3"/>
        <v>ТП-369, КЛ-0,4 кВ, ф-9</v>
      </c>
      <c r="F49" s="13" t="s">
        <v>730</v>
      </c>
      <c r="G49" s="13" t="s">
        <v>737</v>
      </c>
      <c r="H49" s="22">
        <v>13</v>
      </c>
    </row>
    <row r="50" spans="1:8" ht="30" x14ac:dyDescent="0.3">
      <c r="A50" s="6">
        <f t="shared" si="0"/>
        <v>47</v>
      </c>
      <c r="B50" s="3" t="s">
        <v>76</v>
      </c>
      <c r="C50" s="7">
        <v>43517.347222222219</v>
      </c>
      <c r="D50" s="7">
        <v>43517.37222222222</v>
      </c>
      <c r="E50" s="8" t="str">
        <f t="shared" si="3"/>
        <v>ТП-922, ввод  ВЛ-0,4 кВ ф-6</v>
      </c>
      <c r="F50" s="13" t="s">
        <v>704</v>
      </c>
      <c r="G50" s="13" t="s">
        <v>720</v>
      </c>
      <c r="H50" s="22">
        <v>7</v>
      </c>
    </row>
    <row r="51" spans="1:8" ht="45" x14ac:dyDescent="0.3">
      <c r="A51" s="6">
        <f t="shared" si="0"/>
        <v>48</v>
      </c>
      <c r="B51" s="3" t="s">
        <v>68</v>
      </c>
      <c r="C51" s="7">
        <v>43517.477777777778</v>
      </c>
      <c r="D51" s="7">
        <v>43517.509027777778</v>
      </c>
      <c r="E51" s="8" t="str">
        <f t="shared" si="3"/>
        <v>ТП-174, КЛ-0,4, ф-6</v>
      </c>
      <c r="F51" s="13" t="s">
        <v>730</v>
      </c>
      <c r="G51" s="13" t="s">
        <v>737</v>
      </c>
      <c r="H51" s="22">
        <v>6</v>
      </c>
    </row>
    <row r="52" spans="1:8" x14ac:dyDescent="0.3">
      <c r="A52" s="6">
        <f t="shared" si="0"/>
        <v>49</v>
      </c>
      <c r="B52" s="13" t="s">
        <v>69</v>
      </c>
      <c r="C52" s="7">
        <v>43519.072222222225</v>
      </c>
      <c r="D52" s="7">
        <v>43519.10833333333</v>
      </c>
      <c r="E52" s="8" t="str">
        <f t="shared" si="3"/>
        <v>ТП-232, КЛ-0,4 кВ, ф-8</v>
      </c>
      <c r="F52" s="13" t="s">
        <v>716</v>
      </c>
      <c r="G52" s="13" t="s">
        <v>711</v>
      </c>
      <c r="H52" s="22">
        <v>8</v>
      </c>
    </row>
    <row r="53" spans="1:8" ht="30" x14ac:dyDescent="0.3">
      <c r="A53" s="6">
        <f t="shared" si="0"/>
        <v>50</v>
      </c>
      <c r="B53" s="3" t="s">
        <v>70</v>
      </c>
      <c r="C53" s="7">
        <v>43522.174305555556</v>
      </c>
      <c r="D53" s="7">
        <v>43522.203472222223</v>
      </c>
      <c r="E53" s="9" t="s">
        <v>71</v>
      </c>
      <c r="F53" s="13" t="s">
        <v>715</v>
      </c>
      <c r="G53" s="13" t="s">
        <v>711</v>
      </c>
      <c r="H53" s="22">
        <v>911</v>
      </c>
    </row>
    <row r="54" spans="1:8" ht="30" x14ac:dyDescent="0.3">
      <c r="A54" s="6">
        <f t="shared" si="0"/>
        <v>51</v>
      </c>
      <c r="B54" s="3" t="s">
        <v>72</v>
      </c>
      <c r="C54" s="7">
        <v>43522.475694444445</v>
      </c>
      <c r="D54" s="7">
        <v>43522.690972222219</v>
      </c>
      <c r="E54" s="8" t="str">
        <f>B54</f>
        <v>ТП-419, КЛ-0,4 кВ, ф-6,24</v>
      </c>
      <c r="F54" s="13" t="s">
        <v>730</v>
      </c>
      <c r="G54" s="13" t="s">
        <v>736</v>
      </c>
      <c r="H54" s="22">
        <v>6</v>
      </c>
    </row>
    <row r="55" spans="1:8" x14ac:dyDescent="0.3">
      <c r="A55" s="6">
        <f t="shared" si="0"/>
        <v>52</v>
      </c>
      <c r="B55" s="3" t="s">
        <v>73</v>
      </c>
      <c r="C55" s="7">
        <v>43523.548611111109</v>
      </c>
      <c r="D55" s="7">
        <v>43523.567361111112</v>
      </c>
      <c r="E55" s="8" t="str">
        <f>B55</f>
        <v>ТП-391, КЛ-0,4 кВ, ф-1</v>
      </c>
      <c r="F55" s="3" t="s">
        <v>713</v>
      </c>
      <c r="G55" s="3" t="s">
        <v>714</v>
      </c>
      <c r="H55" s="22">
        <v>8</v>
      </c>
    </row>
    <row r="56" spans="1:8" ht="60" x14ac:dyDescent="0.3">
      <c r="A56" s="6">
        <f t="shared" si="0"/>
        <v>53</v>
      </c>
      <c r="B56" s="13" t="s">
        <v>74</v>
      </c>
      <c r="C56" s="7">
        <v>43523.850694444445</v>
      </c>
      <c r="D56" s="7">
        <v>43523.881249999999</v>
      </c>
      <c r="E56" s="8" t="s">
        <v>75</v>
      </c>
      <c r="F56" s="13" t="s">
        <v>719</v>
      </c>
      <c r="G56" s="13" t="s">
        <v>720</v>
      </c>
      <c r="H56" s="22">
        <v>271</v>
      </c>
    </row>
    <row r="57" spans="1:8" ht="30" x14ac:dyDescent="0.3">
      <c r="A57" s="6">
        <f t="shared" si="0"/>
        <v>54</v>
      </c>
      <c r="B57" s="13" t="s">
        <v>101</v>
      </c>
      <c r="C57" s="7">
        <v>43524.713194444441</v>
      </c>
      <c r="D57" s="7">
        <v>43524.767361111109</v>
      </c>
      <c r="E57" s="8" t="str">
        <f t="shared" ref="E57:E70" si="4">B57</f>
        <v>ТП-265, ввод ВЛ-0,4кВ, ф-3</v>
      </c>
      <c r="F57" s="13" t="s">
        <v>728</v>
      </c>
      <c r="G57" s="13" t="s">
        <v>720</v>
      </c>
      <c r="H57" s="22">
        <v>10</v>
      </c>
    </row>
    <row r="58" spans="1:8" ht="30" x14ac:dyDescent="0.3">
      <c r="A58" s="6">
        <f t="shared" si="0"/>
        <v>55</v>
      </c>
      <c r="B58" s="3" t="s">
        <v>19</v>
      </c>
      <c r="C58" s="7">
        <v>43525.611805555556</v>
      </c>
      <c r="D58" s="7">
        <v>43525.654166666667</v>
      </c>
      <c r="E58" s="8" t="str">
        <f t="shared" si="4"/>
        <v>ТП-390, ввод ВЛ-0,4 кВ, ф-3</v>
      </c>
      <c r="F58" s="13" t="s">
        <v>704</v>
      </c>
      <c r="G58" s="13" t="s">
        <v>720</v>
      </c>
      <c r="H58" s="22">
        <v>6</v>
      </c>
    </row>
    <row r="59" spans="1:8" x14ac:dyDescent="0.3">
      <c r="A59" s="6">
        <f t="shared" si="0"/>
        <v>56</v>
      </c>
      <c r="B59" s="3" t="s">
        <v>77</v>
      </c>
      <c r="C59" s="7">
        <v>43525.656944444447</v>
      </c>
      <c r="D59" s="7">
        <v>43525.675000000003</v>
      </c>
      <c r="E59" s="8" t="str">
        <f t="shared" si="4"/>
        <v>ТП-631СШ1</v>
      </c>
      <c r="F59" s="3" t="s">
        <v>713</v>
      </c>
      <c r="G59" s="13" t="s">
        <v>711</v>
      </c>
      <c r="H59" s="22">
        <v>8</v>
      </c>
    </row>
    <row r="60" spans="1:8" ht="30" x14ac:dyDescent="0.3">
      <c r="A60" s="6">
        <f t="shared" si="0"/>
        <v>57</v>
      </c>
      <c r="B60" s="3" t="s">
        <v>83</v>
      </c>
      <c r="C60" s="7">
        <v>43525.657638888886</v>
      </c>
      <c r="D60" s="7">
        <v>43525.672222222223</v>
      </c>
      <c r="E60" s="8" t="str">
        <f t="shared" si="4"/>
        <v>ТП-150, ввод ВЛ-0,4кВ, ф-12</v>
      </c>
      <c r="F60" s="13" t="s">
        <v>728</v>
      </c>
      <c r="G60" s="13" t="s">
        <v>720</v>
      </c>
      <c r="H60" s="22">
        <v>5</v>
      </c>
    </row>
    <row r="61" spans="1:8" ht="30" x14ac:dyDescent="0.3">
      <c r="A61" s="6">
        <f t="shared" si="0"/>
        <v>58</v>
      </c>
      <c r="B61" s="3" t="s">
        <v>147</v>
      </c>
      <c r="C61" s="7">
        <v>43526.521527777775</v>
      </c>
      <c r="D61" s="7">
        <v>43526.606249999997</v>
      </c>
      <c r="E61" s="8" t="str">
        <f t="shared" si="4"/>
        <v>ТП-473, ВЛ-0,4 кВ, ф-6</v>
      </c>
      <c r="F61" s="13" t="s">
        <v>728</v>
      </c>
      <c r="G61" s="13" t="s">
        <v>720</v>
      </c>
      <c r="H61" s="22">
        <v>6</v>
      </c>
    </row>
    <row r="62" spans="1:8" ht="30" x14ac:dyDescent="0.3">
      <c r="A62" s="6">
        <f t="shared" si="0"/>
        <v>59</v>
      </c>
      <c r="B62" s="3" t="s">
        <v>148</v>
      </c>
      <c r="C62" s="7">
        <v>43528.145833333336</v>
      </c>
      <c r="D62" s="7">
        <v>43528.212500000001</v>
      </c>
      <c r="E62" s="8" t="str">
        <f t="shared" si="4"/>
        <v>ТП-69, ввод ВЛ-0,4 кВ, ф-3</v>
      </c>
      <c r="F62" s="13" t="s">
        <v>728</v>
      </c>
      <c r="G62" s="13" t="s">
        <v>720</v>
      </c>
      <c r="H62" s="22">
        <v>7</v>
      </c>
    </row>
    <row r="63" spans="1:8" ht="30" x14ac:dyDescent="0.3">
      <c r="A63" s="6">
        <f t="shared" si="0"/>
        <v>60</v>
      </c>
      <c r="B63" s="3" t="s">
        <v>78</v>
      </c>
      <c r="C63" s="7">
        <v>43528.495833333334</v>
      </c>
      <c r="D63" s="7">
        <v>43528.533333333333</v>
      </c>
      <c r="E63" s="8" t="str">
        <f t="shared" si="4"/>
        <v>ТП-125, ввод ВЛ-0,4 кВ, ф-14</v>
      </c>
      <c r="F63" s="13" t="s">
        <v>728</v>
      </c>
      <c r="G63" s="13" t="s">
        <v>720</v>
      </c>
      <c r="H63" s="22">
        <v>6</v>
      </c>
    </row>
    <row r="64" spans="1:8" ht="30" x14ac:dyDescent="0.3">
      <c r="A64" s="6">
        <f t="shared" si="0"/>
        <v>61</v>
      </c>
      <c r="B64" s="3" t="s">
        <v>79</v>
      </c>
      <c r="C64" s="7">
        <v>43528.57708333333</v>
      </c>
      <c r="D64" s="7">
        <v>43528.611111111109</v>
      </c>
      <c r="E64" s="8" t="str">
        <f t="shared" si="4"/>
        <v>ТП-331, ввод ВЛ-0,4, ф-1</v>
      </c>
      <c r="F64" s="13" t="s">
        <v>728</v>
      </c>
      <c r="G64" s="13" t="s">
        <v>720</v>
      </c>
      <c r="H64" s="22">
        <v>8</v>
      </c>
    </row>
    <row r="65" spans="1:8" ht="30" x14ac:dyDescent="0.3">
      <c r="A65" s="6">
        <f t="shared" si="0"/>
        <v>62</v>
      </c>
      <c r="B65" s="3" t="s">
        <v>80</v>
      </c>
      <c r="C65" s="7">
        <v>43528.598611111112</v>
      </c>
      <c r="D65" s="7">
        <v>43528.654166666667</v>
      </c>
      <c r="E65" s="8" t="str">
        <f t="shared" si="4"/>
        <v>ТП-231, ввод ВЛ-0,4, ф-9</v>
      </c>
      <c r="F65" s="13" t="s">
        <v>728</v>
      </c>
      <c r="G65" s="13" t="s">
        <v>720</v>
      </c>
      <c r="H65" s="22">
        <v>7</v>
      </c>
    </row>
    <row r="66" spans="1:8" ht="30" x14ac:dyDescent="0.3">
      <c r="A66" s="6">
        <f t="shared" si="0"/>
        <v>63</v>
      </c>
      <c r="B66" s="3" t="s">
        <v>81</v>
      </c>
      <c r="C66" s="7">
        <v>43528.65347222222</v>
      </c>
      <c r="D66" s="7">
        <v>43528.704861111109</v>
      </c>
      <c r="E66" s="8" t="str">
        <f t="shared" si="4"/>
        <v>ТП-150, ввод ВЛ-0,4кВ,ф-5</v>
      </c>
      <c r="F66" s="13" t="s">
        <v>728</v>
      </c>
      <c r="G66" s="13" t="s">
        <v>720</v>
      </c>
      <c r="H66" s="22">
        <v>6</v>
      </c>
    </row>
    <row r="67" spans="1:8" ht="30" x14ac:dyDescent="0.3">
      <c r="A67" s="6">
        <f t="shared" si="0"/>
        <v>64</v>
      </c>
      <c r="B67" s="13" t="s">
        <v>82</v>
      </c>
      <c r="C67" s="7">
        <v>43528.668749999997</v>
      </c>
      <c r="D67" s="7">
        <v>43528.734722222223</v>
      </c>
      <c r="E67" s="8" t="str">
        <f t="shared" si="4"/>
        <v>ТП-150, ввод ВЛ-0,4 кВ, ф-1</v>
      </c>
      <c r="F67" s="13" t="s">
        <v>728</v>
      </c>
      <c r="G67" s="13" t="s">
        <v>720</v>
      </c>
      <c r="H67" s="22">
        <v>5</v>
      </c>
    </row>
    <row r="68" spans="1:8" ht="30" x14ac:dyDescent="0.3">
      <c r="A68" s="6">
        <f t="shared" si="0"/>
        <v>65</v>
      </c>
      <c r="B68" s="13" t="s">
        <v>86</v>
      </c>
      <c r="C68" s="7">
        <v>43528.677083333336</v>
      </c>
      <c r="D68" s="7">
        <v>43528.754861111112</v>
      </c>
      <c r="E68" s="8" t="str">
        <f t="shared" si="4"/>
        <v>ТП-631, ввод ВЛ-0,4 кВ, ф-4</v>
      </c>
      <c r="F68" s="13" t="s">
        <v>728</v>
      </c>
      <c r="G68" s="13" t="s">
        <v>720</v>
      </c>
      <c r="H68" s="22">
        <v>8</v>
      </c>
    </row>
    <row r="69" spans="1:8" ht="30" x14ac:dyDescent="0.3">
      <c r="A69" s="6">
        <f t="shared" si="0"/>
        <v>66</v>
      </c>
      <c r="B69" s="3" t="s">
        <v>149</v>
      </c>
      <c r="C69" s="7">
        <v>43528.868055555555</v>
      </c>
      <c r="D69" s="7">
        <v>43528.925000000003</v>
      </c>
      <c r="E69" s="8" t="str">
        <f t="shared" si="4"/>
        <v>ТП-1599, ввод ВЛ-0,4 кВ, ф-16</v>
      </c>
      <c r="F69" s="13" t="s">
        <v>728</v>
      </c>
      <c r="G69" s="13" t="s">
        <v>720</v>
      </c>
      <c r="H69" s="22">
        <v>7</v>
      </c>
    </row>
    <row r="70" spans="1:8" ht="30" x14ac:dyDescent="0.3">
      <c r="A70" s="6">
        <f t="shared" ref="A70:A133" si="5">A69+1</f>
        <v>67</v>
      </c>
      <c r="B70" s="3" t="s">
        <v>150</v>
      </c>
      <c r="C70" s="7">
        <v>43528.871527777781</v>
      </c>
      <c r="D70" s="7">
        <v>43528.987500000003</v>
      </c>
      <c r="E70" s="8" t="str">
        <f t="shared" si="4"/>
        <v>ТП-333, ввод ВЛ-0,4 кВ, ф-5</v>
      </c>
      <c r="F70" s="13" t="s">
        <v>728</v>
      </c>
      <c r="G70" s="13" t="s">
        <v>720</v>
      </c>
      <c r="H70" s="22">
        <v>7</v>
      </c>
    </row>
    <row r="71" spans="1:8" ht="30" x14ac:dyDescent="0.3">
      <c r="A71" s="6">
        <f t="shared" si="5"/>
        <v>68</v>
      </c>
      <c r="B71" s="3" t="s">
        <v>87</v>
      </c>
      <c r="C71" s="7">
        <v>43529.409722222219</v>
      </c>
      <c r="D71" s="7">
        <v>43529.435416666667</v>
      </c>
      <c r="E71" s="9" t="s">
        <v>88</v>
      </c>
      <c r="F71" s="3" t="s">
        <v>18</v>
      </c>
      <c r="G71" s="3" t="s">
        <v>689</v>
      </c>
      <c r="H71" s="22">
        <v>754</v>
      </c>
    </row>
    <row r="72" spans="1:8" ht="30" x14ac:dyDescent="0.3">
      <c r="A72" s="6">
        <f t="shared" si="5"/>
        <v>69</v>
      </c>
      <c r="B72" s="3" t="s">
        <v>89</v>
      </c>
      <c r="C72" s="7">
        <v>43529.477083333331</v>
      </c>
      <c r="D72" s="7">
        <v>43529.525694444441</v>
      </c>
      <c r="E72" s="8" t="str">
        <f>B72</f>
        <v>ТП-203, ввод ВЛ-0,4 кВ, ф-4</v>
      </c>
      <c r="F72" s="13" t="s">
        <v>728</v>
      </c>
      <c r="G72" s="13" t="s">
        <v>720</v>
      </c>
      <c r="H72" s="22">
        <v>7</v>
      </c>
    </row>
    <row r="73" spans="1:8" ht="30" x14ac:dyDescent="0.3">
      <c r="A73" s="6">
        <f t="shared" si="5"/>
        <v>70</v>
      </c>
      <c r="B73" s="13" t="s">
        <v>92</v>
      </c>
      <c r="C73" s="7">
        <v>43529.506944444445</v>
      </c>
      <c r="D73" s="7">
        <v>43529.745138888888</v>
      </c>
      <c r="E73" s="8" t="str">
        <f>B73</f>
        <v>ТП-215, ввод ВЛ-0,4 кВ, ф-5</v>
      </c>
      <c r="F73" s="13" t="s">
        <v>728</v>
      </c>
      <c r="G73" s="13" t="s">
        <v>720</v>
      </c>
      <c r="H73" s="22">
        <v>8</v>
      </c>
    </row>
    <row r="74" spans="1:8" x14ac:dyDescent="0.3">
      <c r="A74" s="6">
        <f t="shared" si="5"/>
        <v>71</v>
      </c>
      <c r="B74" s="3" t="s">
        <v>90</v>
      </c>
      <c r="C74" s="7">
        <v>43529.649305555555</v>
      </c>
      <c r="D74" s="7">
        <v>43529.681944444441</v>
      </c>
      <c r="E74" s="9" t="s">
        <v>91</v>
      </c>
      <c r="F74" s="13" t="s">
        <v>715</v>
      </c>
      <c r="G74" s="13" t="s">
        <v>711</v>
      </c>
      <c r="H74" s="22">
        <v>998</v>
      </c>
    </row>
    <row r="75" spans="1:8" ht="45" x14ac:dyDescent="0.3">
      <c r="A75" s="6">
        <f t="shared" si="5"/>
        <v>72</v>
      </c>
      <c r="B75" s="13" t="s">
        <v>102</v>
      </c>
      <c r="C75" s="7">
        <v>43530.897916666669</v>
      </c>
      <c r="D75" s="7">
        <v>43530.919444444444</v>
      </c>
      <c r="E75" s="8" t="str">
        <f t="shared" ref="E75:E89" si="6">B75</f>
        <v>ТП-391, ВЛ-0,4 кВ, ф-1</v>
      </c>
      <c r="F75" s="13" t="s">
        <v>691</v>
      </c>
      <c r="G75" s="13" t="s">
        <v>692</v>
      </c>
      <c r="H75" s="22">
        <v>9</v>
      </c>
    </row>
    <row r="76" spans="1:8" x14ac:dyDescent="0.3">
      <c r="A76" s="6">
        <f t="shared" si="5"/>
        <v>73</v>
      </c>
      <c r="B76" s="13" t="s">
        <v>104</v>
      </c>
      <c r="C76" s="7">
        <v>43531.548611111109</v>
      </c>
      <c r="D76" s="7">
        <v>43531.617361111108</v>
      </c>
      <c r="E76" s="8" t="str">
        <f t="shared" si="6"/>
        <v>ТП-793, КЛ-0,4 кВ, ф-10</v>
      </c>
      <c r="F76" s="13" t="s">
        <v>716</v>
      </c>
      <c r="G76" s="13" t="s">
        <v>711</v>
      </c>
      <c r="H76" s="22">
        <v>8</v>
      </c>
    </row>
    <row r="77" spans="1:8" ht="45" x14ac:dyDescent="0.3">
      <c r="A77" s="6">
        <f t="shared" si="5"/>
        <v>74</v>
      </c>
      <c r="B77" s="13" t="s">
        <v>105</v>
      </c>
      <c r="C77" s="7">
        <v>43531.644444444442</v>
      </c>
      <c r="D77" s="7">
        <v>43531.652777777781</v>
      </c>
      <c r="E77" s="8" t="str">
        <f t="shared" si="6"/>
        <v>ТП 1181, ВЛ-0,4 кВ, ф-1</v>
      </c>
      <c r="F77" s="13" t="s">
        <v>691</v>
      </c>
      <c r="G77" s="13" t="s">
        <v>692</v>
      </c>
      <c r="H77" s="22">
        <v>7</v>
      </c>
    </row>
    <row r="78" spans="1:8" ht="30" x14ac:dyDescent="0.3">
      <c r="A78" s="6">
        <f t="shared" si="5"/>
        <v>75</v>
      </c>
      <c r="B78" s="13" t="s">
        <v>106</v>
      </c>
      <c r="C78" s="7">
        <v>43532.615277777775</v>
      </c>
      <c r="D78" s="7">
        <v>43532.636111111111</v>
      </c>
      <c r="E78" s="8" t="str">
        <f t="shared" si="6"/>
        <v>ТП-505, СШ1</v>
      </c>
      <c r="F78" s="13" t="s">
        <v>694</v>
      </c>
      <c r="G78" s="3" t="s">
        <v>693</v>
      </c>
      <c r="H78" s="22">
        <v>9</v>
      </c>
    </row>
    <row r="79" spans="1:8" ht="30" x14ac:dyDescent="0.3">
      <c r="A79" s="6">
        <f t="shared" si="5"/>
        <v>76</v>
      </c>
      <c r="B79" s="13" t="s">
        <v>107</v>
      </c>
      <c r="C79" s="7">
        <v>43533.648611111108</v>
      </c>
      <c r="D79" s="7">
        <v>43533.67291666667</v>
      </c>
      <c r="E79" s="8" t="str">
        <f t="shared" si="6"/>
        <v>ТП-45 СШ1</v>
      </c>
      <c r="F79" s="13" t="s">
        <v>730</v>
      </c>
      <c r="G79" s="13" t="s">
        <v>735</v>
      </c>
      <c r="H79" s="22">
        <v>7</v>
      </c>
    </row>
    <row r="80" spans="1:8" ht="30" x14ac:dyDescent="0.3">
      <c r="A80" s="6">
        <f t="shared" si="5"/>
        <v>77</v>
      </c>
      <c r="B80" s="13" t="s">
        <v>108</v>
      </c>
      <c r="C80" s="7">
        <v>43534.628472222219</v>
      </c>
      <c r="D80" s="7">
        <v>43534.702777777777</v>
      </c>
      <c r="E80" s="8" t="str">
        <f t="shared" si="6"/>
        <v>ТП-105, ВЛ-0,4 кВ, ф-8</v>
      </c>
      <c r="F80" s="13" t="s">
        <v>728</v>
      </c>
      <c r="G80" s="13" t="s">
        <v>720</v>
      </c>
      <c r="H80" s="22">
        <v>8</v>
      </c>
    </row>
    <row r="81" spans="1:8" x14ac:dyDescent="0.3">
      <c r="A81" s="6">
        <f t="shared" si="5"/>
        <v>78</v>
      </c>
      <c r="B81" s="3" t="s">
        <v>109</v>
      </c>
      <c r="C81" s="7">
        <v>43535.347222222219</v>
      </c>
      <c r="D81" s="7">
        <v>43535.371527777781</v>
      </c>
      <c r="E81" s="8" t="str">
        <f t="shared" si="6"/>
        <v>ТП-418, КЛ-0,4, ф-4</v>
      </c>
      <c r="F81" s="3" t="s">
        <v>713</v>
      </c>
      <c r="G81" s="3" t="s">
        <v>714</v>
      </c>
      <c r="H81" s="22">
        <v>8</v>
      </c>
    </row>
    <row r="82" spans="1:8" ht="45" x14ac:dyDescent="0.3">
      <c r="A82" s="6">
        <f t="shared" si="5"/>
        <v>79</v>
      </c>
      <c r="B82" s="3" t="s">
        <v>110</v>
      </c>
      <c r="C82" s="7">
        <v>43535.520833333336</v>
      </c>
      <c r="D82" s="7">
        <v>43535.602777777778</v>
      </c>
      <c r="E82" s="8" t="str">
        <f t="shared" si="6"/>
        <v>ТП-1517, КЛ-0,4, ф-27</v>
      </c>
      <c r="F82" s="13" t="s">
        <v>691</v>
      </c>
      <c r="G82" s="13" t="s">
        <v>692</v>
      </c>
      <c r="H82" s="22">
        <v>7</v>
      </c>
    </row>
    <row r="83" spans="1:8" ht="30" x14ac:dyDescent="0.3">
      <c r="A83" s="6">
        <f t="shared" si="5"/>
        <v>80</v>
      </c>
      <c r="B83" s="13" t="s">
        <v>111</v>
      </c>
      <c r="C83" s="7">
        <v>43537.737500000003</v>
      </c>
      <c r="D83" s="7">
        <v>43537.775694444441</v>
      </c>
      <c r="E83" s="8" t="str">
        <f t="shared" si="6"/>
        <v>ТП-830, ввод ВЛ-0,4 кВ, ф-3</v>
      </c>
      <c r="F83" s="13" t="s">
        <v>728</v>
      </c>
      <c r="G83" s="13" t="s">
        <v>720</v>
      </c>
      <c r="H83" s="22">
        <v>3</v>
      </c>
    </row>
    <row r="84" spans="1:8" ht="30" x14ac:dyDescent="0.3">
      <c r="A84" s="6">
        <f t="shared" si="5"/>
        <v>81</v>
      </c>
      <c r="B84" s="3" t="s">
        <v>112</v>
      </c>
      <c r="C84" s="7">
        <v>43537.855555555558</v>
      </c>
      <c r="D84" s="7">
        <v>43537.881944444445</v>
      </c>
      <c r="E84" s="8" t="str">
        <f t="shared" si="6"/>
        <v>ТП-719 СШ1</v>
      </c>
      <c r="F84" s="13" t="s">
        <v>694</v>
      </c>
      <c r="G84" s="3" t="s">
        <v>693</v>
      </c>
      <c r="H84" s="22">
        <v>12</v>
      </c>
    </row>
    <row r="85" spans="1:8" ht="30" x14ac:dyDescent="0.3">
      <c r="A85" s="6">
        <f t="shared" si="5"/>
        <v>82</v>
      </c>
      <c r="B85" s="13" t="s">
        <v>113</v>
      </c>
      <c r="C85" s="7">
        <v>43538.810416666667</v>
      </c>
      <c r="D85" s="7">
        <v>43538.871527777781</v>
      </c>
      <c r="E85" s="8" t="str">
        <f t="shared" si="6"/>
        <v>ТП-1111, ВЛ-0,4 кВ, ф-4</v>
      </c>
      <c r="F85" s="3" t="s">
        <v>705</v>
      </c>
      <c r="G85" s="13" t="s">
        <v>706</v>
      </c>
      <c r="H85" s="22">
        <v>7</v>
      </c>
    </row>
    <row r="86" spans="1:8" ht="30" x14ac:dyDescent="0.3">
      <c r="A86" s="6">
        <f t="shared" si="5"/>
        <v>83</v>
      </c>
      <c r="B86" s="13" t="s">
        <v>114</v>
      </c>
      <c r="C86" s="7">
        <v>43539.757638888892</v>
      </c>
      <c r="D86" s="7">
        <v>43539.813194444447</v>
      </c>
      <c r="E86" s="8" t="str">
        <f t="shared" si="6"/>
        <v>ТП-43, ВЛ-0,4 кВ, ф-4</v>
      </c>
      <c r="F86" s="13" t="s">
        <v>728</v>
      </c>
      <c r="G86" s="13" t="s">
        <v>720</v>
      </c>
      <c r="H86" s="22">
        <v>11</v>
      </c>
    </row>
    <row r="87" spans="1:8" ht="30" x14ac:dyDescent="0.3">
      <c r="A87" s="6">
        <f t="shared" si="5"/>
        <v>84</v>
      </c>
      <c r="B87" s="13" t="s">
        <v>115</v>
      </c>
      <c r="C87" s="7">
        <v>43540.143055555556</v>
      </c>
      <c r="D87" s="7">
        <v>43540.174305555556</v>
      </c>
      <c r="E87" s="8" t="str">
        <f t="shared" si="6"/>
        <v>ТП-19, ВЛ-0,4 кВ, ф-4</v>
      </c>
      <c r="F87" s="13" t="s">
        <v>728</v>
      </c>
      <c r="G87" s="13" t="s">
        <v>720</v>
      </c>
      <c r="H87" s="22">
        <v>3</v>
      </c>
    </row>
    <row r="88" spans="1:8" ht="30" x14ac:dyDescent="0.3">
      <c r="A88" s="6">
        <f t="shared" si="5"/>
        <v>85</v>
      </c>
      <c r="B88" s="3" t="s">
        <v>116</v>
      </c>
      <c r="C88" s="7">
        <v>43540.529861111114</v>
      </c>
      <c r="D88" s="7">
        <v>43540.604861111111</v>
      </c>
      <c r="E88" s="8" t="str">
        <f t="shared" si="6"/>
        <v>ТП-214, ввод ВЛ-0,4 кВ, ф-3</v>
      </c>
      <c r="F88" s="13" t="s">
        <v>704</v>
      </c>
      <c r="G88" s="13" t="s">
        <v>720</v>
      </c>
      <c r="H88" s="22">
        <v>5</v>
      </c>
    </row>
    <row r="89" spans="1:8" ht="30" x14ac:dyDescent="0.3">
      <c r="A89" s="6">
        <f t="shared" si="5"/>
        <v>86</v>
      </c>
      <c r="B89" s="3" t="s">
        <v>117</v>
      </c>
      <c r="C89" s="7">
        <v>43542</v>
      </c>
      <c r="D89" s="7">
        <v>43542.018750000003</v>
      </c>
      <c r="E89" s="8" t="str">
        <f t="shared" si="6"/>
        <v>ТП-1034 СШ2</v>
      </c>
      <c r="F89" s="13" t="s">
        <v>694</v>
      </c>
      <c r="G89" s="3" t="s">
        <v>693</v>
      </c>
      <c r="H89" s="22">
        <v>34</v>
      </c>
    </row>
    <row r="90" spans="1:8" ht="30" x14ac:dyDescent="0.3">
      <c r="A90" s="6">
        <f t="shared" si="5"/>
        <v>87</v>
      </c>
      <c r="B90" s="3" t="s">
        <v>118</v>
      </c>
      <c r="C90" s="7">
        <v>43543.666666666664</v>
      </c>
      <c r="D90" s="7">
        <v>43543.690972222219</v>
      </c>
      <c r="E90" s="8" t="s">
        <v>119</v>
      </c>
      <c r="F90" s="13" t="s">
        <v>734</v>
      </c>
      <c r="G90" s="3" t="s">
        <v>689</v>
      </c>
      <c r="H90" s="22">
        <v>97</v>
      </c>
    </row>
    <row r="91" spans="1:8" ht="30" x14ac:dyDescent="0.3">
      <c r="A91" s="6">
        <f t="shared" si="5"/>
        <v>88</v>
      </c>
      <c r="B91" s="3" t="s">
        <v>120</v>
      </c>
      <c r="C91" s="7">
        <v>43544.45</v>
      </c>
      <c r="D91" s="7">
        <v>43544.456944444442</v>
      </c>
      <c r="E91" s="8" t="s">
        <v>103</v>
      </c>
      <c r="F91" s="13" t="s">
        <v>730</v>
      </c>
      <c r="G91" s="13" t="s">
        <v>736</v>
      </c>
      <c r="H91" s="22">
        <v>240</v>
      </c>
    </row>
    <row r="92" spans="1:8" ht="30" x14ac:dyDescent="0.3">
      <c r="A92" s="6">
        <f t="shared" si="5"/>
        <v>89</v>
      </c>
      <c r="B92" s="3" t="s">
        <v>120</v>
      </c>
      <c r="C92" s="7">
        <v>43544.659722222219</v>
      </c>
      <c r="D92" s="7">
        <v>43544.671527777777</v>
      </c>
      <c r="E92" s="8" t="s">
        <v>103</v>
      </c>
      <c r="F92" s="13" t="s">
        <v>730</v>
      </c>
      <c r="G92" s="13" t="s">
        <v>735</v>
      </c>
      <c r="H92" s="22">
        <v>302</v>
      </c>
    </row>
    <row r="93" spans="1:8" x14ac:dyDescent="0.3">
      <c r="A93" s="6">
        <f t="shared" si="5"/>
        <v>90</v>
      </c>
      <c r="B93" s="3" t="s">
        <v>121</v>
      </c>
      <c r="C93" s="7">
        <v>43546.032638888886</v>
      </c>
      <c r="D93" s="7">
        <v>43546.06527777778</v>
      </c>
      <c r="E93" s="8" t="str">
        <f>B93</f>
        <v>ТП-845, ВЛ-0,4 кВ, Ф-20</v>
      </c>
      <c r="F93" s="3" t="s">
        <v>713</v>
      </c>
      <c r="G93" s="3" t="s">
        <v>714</v>
      </c>
      <c r="H93" s="22">
        <v>12</v>
      </c>
    </row>
    <row r="94" spans="1:8" ht="30" x14ac:dyDescent="0.3">
      <c r="A94" s="6">
        <f t="shared" si="5"/>
        <v>91</v>
      </c>
      <c r="B94" s="3" t="s">
        <v>125</v>
      </c>
      <c r="C94" s="7">
        <v>43547.617361111108</v>
      </c>
      <c r="D94" s="7">
        <v>43547.657638888886</v>
      </c>
      <c r="E94" s="8" t="str">
        <f>B94</f>
        <v>ТП-512, ВЛ-0,4 кВ, ф-10</v>
      </c>
      <c r="F94" s="13" t="s">
        <v>728</v>
      </c>
      <c r="G94" s="13" t="s">
        <v>720</v>
      </c>
      <c r="H94" s="22">
        <v>5</v>
      </c>
    </row>
    <row r="95" spans="1:8" x14ac:dyDescent="0.3">
      <c r="A95" s="6">
        <f t="shared" si="5"/>
        <v>92</v>
      </c>
      <c r="B95" s="3" t="s">
        <v>151</v>
      </c>
      <c r="C95" s="7">
        <v>43547.922222222223</v>
      </c>
      <c r="D95" s="7">
        <v>43547.959027777775</v>
      </c>
      <c r="E95" s="9" t="s">
        <v>124</v>
      </c>
      <c r="F95" s="13" t="s">
        <v>715</v>
      </c>
      <c r="G95" s="13" t="s">
        <v>711</v>
      </c>
      <c r="H95" s="22">
        <v>611</v>
      </c>
    </row>
    <row r="96" spans="1:8" ht="45" x14ac:dyDescent="0.3">
      <c r="A96" s="6">
        <f t="shared" si="5"/>
        <v>93</v>
      </c>
      <c r="B96" s="3" t="s">
        <v>122</v>
      </c>
      <c r="C96" s="7">
        <v>43549.022222222222</v>
      </c>
      <c r="D96" s="7">
        <v>43549.063888888886</v>
      </c>
      <c r="E96" s="9" t="s">
        <v>123</v>
      </c>
      <c r="F96" s="13" t="s">
        <v>715</v>
      </c>
      <c r="G96" s="13" t="s">
        <v>711</v>
      </c>
      <c r="H96" s="22">
        <v>1100</v>
      </c>
    </row>
    <row r="97" spans="1:8" x14ac:dyDescent="0.3">
      <c r="A97" s="6">
        <f t="shared" si="5"/>
        <v>94</v>
      </c>
      <c r="B97" s="3" t="s">
        <v>127</v>
      </c>
      <c r="C97" s="7">
        <v>43549.601388888892</v>
      </c>
      <c r="D97" s="7">
        <v>43549.696527777778</v>
      </c>
      <c r="E97" s="8" t="str">
        <f>B97</f>
        <v>ТП-137, КЛ-0,4 кВ, ф-11</v>
      </c>
      <c r="F97" s="13" t="s">
        <v>716</v>
      </c>
      <c r="G97" s="13" t="s">
        <v>711</v>
      </c>
      <c r="H97" s="22">
        <v>7</v>
      </c>
    </row>
    <row r="98" spans="1:8" ht="30" x14ac:dyDescent="0.3">
      <c r="A98" s="6">
        <f t="shared" si="5"/>
        <v>95</v>
      </c>
      <c r="B98" s="3" t="s">
        <v>126</v>
      </c>
      <c r="C98" s="7">
        <v>43549.611805555556</v>
      </c>
      <c r="D98" s="7">
        <v>43549.662499999999</v>
      </c>
      <c r="E98" s="8" t="str">
        <f>B98</f>
        <v>ТП-319, КЛ-0,4  кВ, ф-19</v>
      </c>
      <c r="F98" s="13" t="s">
        <v>730</v>
      </c>
      <c r="G98" s="13" t="s">
        <v>736</v>
      </c>
      <c r="H98" s="22">
        <v>6</v>
      </c>
    </row>
    <row r="99" spans="1:8" ht="30" x14ac:dyDescent="0.3">
      <c r="A99" s="6">
        <f t="shared" si="5"/>
        <v>96</v>
      </c>
      <c r="B99" s="3" t="s">
        <v>128</v>
      </c>
      <c r="C99" s="7">
        <v>43550.604166666664</v>
      </c>
      <c r="D99" s="7">
        <v>43550.65625</v>
      </c>
      <c r="E99" s="8" t="str">
        <f>B99</f>
        <v>ТП-780, ввод  ВЛ-0,4 кВ, ф-2</v>
      </c>
      <c r="F99" s="13" t="s">
        <v>704</v>
      </c>
      <c r="G99" s="13" t="s">
        <v>720</v>
      </c>
      <c r="H99" s="22">
        <v>5</v>
      </c>
    </row>
    <row r="100" spans="1:8" ht="30" x14ac:dyDescent="0.3">
      <c r="A100" s="6">
        <f t="shared" si="5"/>
        <v>97</v>
      </c>
      <c r="B100" s="3" t="s">
        <v>130</v>
      </c>
      <c r="C100" s="7">
        <v>43550.672222222223</v>
      </c>
      <c r="D100" s="7">
        <v>43550.713194444441</v>
      </c>
      <c r="E100" s="8" t="str">
        <f>B100</f>
        <v>ТП-1023, КЛ-0,4 кВ, ф-26</v>
      </c>
      <c r="F100" s="13" t="s">
        <v>730</v>
      </c>
      <c r="G100" s="13" t="s">
        <v>736</v>
      </c>
      <c r="H100" s="22">
        <v>7</v>
      </c>
    </row>
    <row r="101" spans="1:8" ht="30" x14ac:dyDescent="0.3">
      <c r="A101" s="6">
        <f t="shared" si="5"/>
        <v>98</v>
      </c>
      <c r="B101" s="3" t="s">
        <v>129</v>
      </c>
      <c r="C101" s="7">
        <v>43551.704861111109</v>
      </c>
      <c r="D101" s="7">
        <v>43551.780555555553</v>
      </c>
      <c r="E101" s="8" t="str">
        <f>B101</f>
        <v>ТП-173, КЛ-0,4 кВ, ф-5</v>
      </c>
      <c r="F101" s="13" t="s">
        <v>730</v>
      </c>
      <c r="G101" s="13" t="s">
        <v>736</v>
      </c>
      <c r="H101" s="22">
        <v>8</v>
      </c>
    </row>
    <row r="102" spans="1:8" ht="45" x14ac:dyDescent="0.3">
      <c r="A102" s="6">
        <f t="shared" si="5"/>
        <v>99</v>
      </c>
      <c r="B102" s="3" t="s">
        <v>131</v>
      </c>
      <c r="C102" s="7">
        <v>43552.761805555558</v>
      </c>
      <c r="D102" s="7">
        <v>43552.805555555555</v>
      </c>
      <c r="E102" s="9" t="s">
        <v>132</v>
      </c>
      <c r="F102" s="13" t="s">
        <v>730</v>
      </c>
      <c r="G102" s="13" t="s">
        <v>736</v>
      </c>
      <c r="H102" s="22">
        <v>694</v>
      </c>
    </row>
    <row r="103" spans="1:8" ht="30" x14ac:dyDescent="0.3">
      <c r="A103" s="6">
        <f t="shared" si="5"/>
        <v>100</v>
      </c>
      <c r="B103" s="3" t="s">
        <v>133</v>
      </c>
      <c r="C103" s="7">
        <v>43553.320138888892</v>
      </c>
      <c r="D103" s="7">
        <v>43553.372916666667</v>
      </c>
      <c r="E103" s="8" t="str">
        <f t="shared" ref="E103:E109" si="7">B103</f>
        <v>ТП-409, КЛ-0,4 кВ, ф-8</v>
      </c>
      <c r="F103" s="13" t="s">
        <v>730</v>
      </c>
      <c r="G103" s="13" t="s">
        <v>736</v>
      </c>
      <c r="H103" s="22">
        <v>6</v>
      </c>
    </row>
    <row r="104" spans="1:8" ht="30" x14ac:dyDescent="0.3">
      <c r="A104" s="6">
        <f t="shared" si="5"/>
        <v>101</v>
      </c>
      <c r="B104" s="3" t="s">
        <v>134</v>
      </c>
      <c r="C104" s="7">
        <v>43553.379166666666</v>
      </c>
      <c r="D104" s="7">
        <v>43553.447916666664</v>
      </c>
      <c r="E104" s="8" t="str">
        <f t="shared" si="7"/>
        <v>ТП-331, ВЛ-0,4 кВ, ф-2</v>
      </c>
      <c r="F104" s="13" t="s">
        <v>728</v>
      </c>
      <c r="G104" s="13" t="s">
        <v>720</v>
      </c>
      <c r="H104" s="22">
        <v>8</v>
      </c>
    </row>
    <row r="105" spans="1:8" x14ac:dyDescent="0.3">
      <c r="A105" s="6">
        <f t="shared" si="5"/>
        <v>102</v>
      </c>
      <c r="B105" s="3" t="s">
        <v>135</v>
      </c>
      <c r="C105" s="7">
        <v>43553.507638888892</v>
      </c>
      <c r="D105" s="7">
        <v>43553.554166666669</v>
      </c>
      <c r="E105" s="8" t="str">
        <f t="shared" si="7"/>
        <v>ТП-607, КЛ-0,4 кВ, ф-4</v>
      </c>
      <c r="F105" s="13" t="s">
        <v>716</v>
      </c>
      <c r="G105" s="13" t="s">
        <v>711</v>
      </c>
      <c r="H105" s="22">
        <v>6</v>
      </c>
    </row>
    <row r="106" spans="1:8" ht="45" x14ac:dyDescent="0.3">
      <c r="A106" s="6">
        <f t="shared" si="5"/>
        <v>103</v>
      </c>
      <c r="B106" s="3" t="s">
        <v>136</v>
      </c>
      <c r="C106" s="7">
        <v>43553.674305555556</v>
      </c>
      <c r="D106" s="7">
        <v>43553.701388888891</v>
      </c>
      <c r="E106" s="8" t="str">
        <f t="shared" si="7"/>
        <v>ТП-463, КЛ-0,4 кВ, ф-8</v>
      </c>
      <c r="F106" s="13" t="s">
        <v>691</v>
      </c>
      <c r="G106" s="13" t="s">
        <v>692</v>
      </c>
      <c r="H106" s="22">
        <v>7</v>
      </c>
    </row>
    <row r="107" spans="1:8" ht="45" x14ac:dyDescent="0.3">
      <c r="A107" s="6">
        <f t="shared" si="5"/>
        <v>104</v>
      </c>
      <c r="B107" s="3" t="s">
        <v>137</v>
      </c>
      <c r="C107" s="7">
        <v>43554.388888888891</v>
      </c>
      <c r="D107" s="7">
        <v>43554.416666666664</v>
      </c>
      <c r="E107" s="8" t="str">
        <f t="shared" si="7"/>
        <v>ТП-323, КЛ-0,4 кВ, ф-4</v>
      </c>
      <c r="F107" s="13" t="s">
        <v>691</v>
      </c>
      <c r="G107" s="13" t="s">
        <v>692</v>
      </c>
      <c r="H107" s="22">
        <v>5</v>
      </c>
    </row>
    <row r="108" spans="1:8" ht="45" x14ac:dyDescent="0.3">
      <c r="A108" s="6">
        <f t="shared" si="5"/>
        <v>105</v>
      </c>
      <c r="B108" s="3" t="s">
        <v>138</v>
      </c>
      <c r="C108" s="7">
        <v>43554.866666666669</v>
      </c>
      <c r="D108" s="7">
        <v>43554.888888888891</v>
      </c>
      <c r="E108" s="8" t="str">
        <f t="shared" si="7"/>
        <v>ТП-463, СШ1</v>
      </c>
      <c r="F108" s="13" t="s">
        <v>691</v>
      </c>
      <c r="G108" s="13" t="s">
        <v>692</v>
      </c>
      <c r="H108" s="22">
        <v>8</v>
      </c>
    </row>
    <row r="109" spans="1:8" ht="30" x14ac:dyDescent="0.3">
      <c r="A109" s="6">
        <f t="shared" si="5"/>
        <v>106</v>
      </c>
      <c r="B109" s="3" t="s">
        <v>139</v>
      </c>
      <c r="C109" s="7">
        <v>43555.548611111109</v>
      </c>
      <c r="D109" s="7">
        <v>43555.65625</v>
      </c>
      <c r="E109" s="8" t="str">
        <f t="shared" si="7"/>
        <v>ТП-898, КЛ-0,4 кВ, ф-8</v>
      </c>
      <c r="F109" s="13" t="s">
        <v>730</v>
      </c>
      <c r="G109" s="13" t="s">
        <v>736</v>
      </c>
      <c r="H109" s="22">
        <v>5</v>
      </c>
    </row>
    <row r="110" spans="1:8" ht="30" x14ac:dyDescent="0.3">
      <c r="A110" s="6">
        <f t="shared" si="5"/>
        <v>107</v>
      </c>
      <c r="B110" s="3" t="s">
        <v>140</v>
      </c>
      <c r="C110" s="7">
        <v>43556.099305555559</v>
      </c>
      <c r="D110" s="7">
        <v>43556.131249999999</v>
      </c>
      <c r="E110" s="8" t="s">
        <v>141</v>
      </c>
      <c r="F110" s="13" t="s">
        <v>715</v>
      </c>
      <c r="G110" s="13" t="s">
        <v>711</v>
      </c>
      <c r="H110" s="22">
        <v>491</v>
      </c>
    </row>
    <row r="111" spans="1:8" ht="30" x14ac:dyDescent="0.3">
      <c r="A111" s="6">
        <f t="shared" si="5"/>
        <v>108</v>
      </c>
      <c r="B111" s="3" t="s">
        <v>142</v>
      </c>
      <c r="C111" s="7">
        <v>43556.342361111114</v>
      </c>
      <c r="D111" s="7">
        <v>43556.413194444445</v>
      </c>
      <c r="E111" s="8" t="str">
        <f t="shared" ref="E111:E116" si="8">B111</f>
        <v>ТП-1284,  ввод ВЛ-0,4 кВ, ф-2</v>
      </c>
      <c r="F111" s="13" t="s">
        <v>704</v>
      </c>
      <c r="G111" s="13" t="s">
        <v>720</v>
      </c>
      <c r="H111" s="22">
        <v>6</v>
      </c>
    </row>
    <row r="112" spans="1:8" ht="30" x14ac:dyDescent="0.3">
      <c r="A112" s="6">
        <f t="shared" si="5"/>
        <v>109</v>
      </c>
      <c r="B112" s="3" t="s">
        <v>143</v>
      </c>
      <c r="C112" s="7">
        <v>43556.368055555555</v>
      </c>
      <c r="D112" s="7">
        <v>43556.46875</v>
      </c>
      <c r="E112" s="8" t="str">
        <f t="shared" si="8"/>
        <v>ТП-214, ввод ВЛ-0,4 кВ, ф-6</v>
      </c>
      <c r="F112" s="13" t="s">
        <v>730</v>
      </c>
      <c r="G112" s="13" t="s">
        <v>736</v>
      </c>
      <c r="H112" s="22">
        <v>5</v>
      </c>
    </row>
    <row r="113" spans="1:8" ht="30" x14ac:dyDescent="0.3">
      <c r="A113" s="6">
        <f t="shared" si="5"/>
        <v>110</v>
      </c>
      <c r="B113" s="3" t="s">
        <v>144</v>
      </c>
      <c r="C113" s="7">
        <v>43556.493055555555</v>
      </c>
      <c r="D113" s="7">
        <v>43556.570138888892</v>
      </c>
      <c r="E113" s="8" t="str">
        <f t="shared" si="8"/>
        <v>ТП-238, ввод ВЛ-0,4 кВ, ф-1</v>
      </c>
      <c r="F113" s="13" t="s">
        <v>728</v>
      </c>
      <c r="G113" s="13" t="s">
        <v>720</v>
      </c>
      <c r="H113" s="22">
        <v>7</v>
      </c>
    </row>
    <row r="114" spans="1:8" ht="45" x14ac:dyDescent="0.3">
      <c r="A114" s="6">
        <f t="shared" si="5"/>
        <v>111</v>
      </c>
      <c r="B114" s="3" t="s">
        <v>146</v>
      </c>
      <c r="C114" s="7">
        <v>43557.711805555555</v>
      </c>
      <c r="D114" s="7">
        <v>43557.720833333333</v>
      </c>
      <c r="E114" s="8" t="str">
        <f t="shared" si="8"/>
        <v>ТП-419, КЛ-0,4 кВ, ф-24</v>
      </c>
      <c r="F114" s="13" t="s">
        <v>691</v>
      </c>
      <c r="G114" s="13" t="s">
        <v>692</v>
      </c>
      <c r="H114" s="22">
        <v>8</v>
      </c>
    </row>
    <row r="115" spans="1:8" ht="30" x14ac:dyDescent="0.3">
      <c r="A115" s="6">
        <f t="shared" si="5"/>
        <v>112</v>
      </c>
      <c r="B115" s="3" t="s">
        <v>145</v>
      </c>
      <c r="C115" s="7">
        <v>43558.206944444442</v>
      </c>
      <c r="D115" s="7">
        <v>43558.231944444444</v>
      </c>
      <c r="E115" s="8" t="str">
        <f t="shared" si="8"/>
        <v>ТП-649СШ1</v>
      </c>
      <c r="F115" s="13" t="s">
        <v>694</v>
      </c>
      <c r="G115" s="3" t="s">
        <v>693</v>
      </c>
      <c r="H115" s="22">
        <v>8</v>
      </c>
    </row>
    <row r="116" spans="1:8" ht="45" x14ac:dyDescent="0.3">
      <c r="A116" s="6">
        <f t="shared" si="5"/>
        <v>113</v>
      </c>
      <c r="B116" s="3" t="s">
        <v>152</v>
      </c>
      <c r="C116" s="7">
        <v>43560.934027777781</v>
      </c>
      <c r="D116" s="7">
        <v>43560.969444444447</v>
      </c>
      <c r="E116" s="8" t="str">
        <f t="shared" si="8"/>
        <v>ТП-371, ВЛ-0,4 кВ, Ф-2</v>
      </c>
      <c r="F116" s="13" t="s">
        <v>691</v>
      </c>
      <c r="G116" s="13" t="s">
        <v>692</v>
      </c>
      <c r="H116" s="22">
        <v>19</v>
      </c>
    </row>
    <row r="117" spans="1:8" ht="30" x14ac:dyDescent="0.3">
      <c r="A117" s="6">
        <f t="shared" si="5"/>
        <v>114</v>
      </c>
      <c r="B117" s="3" t="s">
        <v>153</v>
      </c>
      <c r="C117" s="7">
        <v>43561.111805555556</v>
      </c>
      <c r="D117" s="7">
        <v>43561.142361111109</v>
      </c>
      <c r="E117" s="9" t="s">
        <v>155</v>
      </c>
      <c r="F117" s="13" t="s">
        <v>730</v>
      </c>
      <c r="G117" s="13" t="s">
        <v>736</v>
      </c>
      <c r="H117" s="22">
        <v>414</v>
      </c>
    </row>
    <row r="118" spans="1:8" ht="30" x14ac:dyDescent="0.3">
      <c r="A118" s="6">
        <f t="shared" si="5"/>
        <v>115</v>
      </c>
      <c r="B118" s="3" t="s">
        <v>153</v>
      </c>
      <c r="C118" s="7">
        <v>43561.415277777778</v>
      </c>
      <c r="D118" s="7">
        <v>43561.416666666664</v>
      </c>
      <c r="E118" s="9" t="s">
        <v>155</v>
      </c>
      <c r="F118" s="13" t="s">
        <v>730</v>
      </c>
      <c r="G118" s="13" t="s">
        <v>736</v>
      </c>
      <c r="H118" s="22">
        <v>10</v>
      </c>
    </row>
    <row r="119" spans="1:8" ht="30" x14ac:dyDescent="0.3">
      <c r="A119" s="6">
        <f t="shared" si="5"/>
        <v>116</v>
      </c>
      <c r="B119" s="3" t="s">
        <v>154</v>
      </c>
      <c r="C119" s="7">
        <v>43561.539583333331</v>
      </c>
      <c r="D119" s="7">
        <v>43561.57916666667</v>
      </c>
      <c r="E119" s="8" t="str">
        <f>B119</f>
        <v>ТП-1464, ввод ВЛ-0,4кВ,ф-2</v>
      </c>
      <c r="F119" s="13" t="s">
        <v>704</v>
      </c>
      <c r="G119" s="13" t="s">
        <v>720</v>
      </c>
      <c r="H119" s="22">
        <v>5</v>
      </c>
    </row>
    <row r="120" spans="1:8" x14ac:dyDescent="0.3">
      <c r="A120" s="6">
        <f t="shared" si="5"/>
        <v>117</v>
      </c>
      <c r="B120" s="3" t="s">
        <v>166</v>
      </c>
      <c r="C120" s="7">
        <v>43562.464583333334</v>
      </c>
      <c r="D120" s="7">
        <v>43562.497916666667</v>
      </c>
      <c r="E120" s="9" t="s">
        <v>156</v>
      </c>
      <c r="F120" s="3" t="s">
        <v>18</v>
      </c>
      <c r="G120" s="3" t="s">
        <v>689</v>
      </c>
      <c r="H120" s="22">
        <v>229</v>
      </c>
    </row>
    <row r="121" spans="1:8" x14ac:dyDescent="0.3">
      <c r="A121" s="6">
        <f t="shared" si="5"/>
        <v>118</v>
      </c>
      <c r="B121" s="3" t="s">
        <v>157</v>
      </c>
      <c r="C121" s="7">
        <v>43563.376388888886</v>
      </c>
      <c r="D121" s="7">
        <v>43563.404861111114</v>
      </c>
      <c r="E121" s="8" t="str">
        <f>B121</f>
        <v>ТП-1035, КЛ-0,4 кВ, ф-16</v>
      </c>
      <c r="F121" s="3" t="s">
        <v>713</v>
      </c>
      <c r="G121" s="3" t="s">
        <v>714</v>
      </c>
      <c r="H121" s="22">
        <v>17</v>
      </c>
    </row>
    <row r="122" spans="1:8" ht="45" x14ac:dyDescent="0.3">
      <c r="A122" s="6">
        <f t="shared" si="5"/>
        <v>119</v>
      </c>
      <c r="B122" s="3" t="s">
        <v>158</v>
      </c>
      <c r="C122" s="7">
        <v>43564.401388888888</v>
      </c>
      <c r="D122" s="7">
        <v>43564.419444444444</v>
      </c>
      <c r="E122" s="8" t="str">
        <f>B122</f>
        <v>ТП-215, КЛ-0,4 кВ, ф-13</v>
      </c>
      <c r="F122" s="13" t="s">
        <v>730</v>
      </c>
      <c r="G122" s="13" t="s">
        <v>737</v>
      </c>
      <c r="H122" s="22">
        <v>18</v>
      </c>
    </row>
    <row r="123" spans="1:8" ht="30" x14ac:dyDescent="0.3">
      <c r="A123" s="6">
        <f t="shared" si="5"/>
        <v>120</v>
      </c>
      <c r="B123" s="3" t="s">
        <v>159</v>
      </c>
      <c r="C123" s="7">
        <v>43564.520833333336</v>
      </c>
      <c r="D123" s="7">
        <v>43564.807638888888</v>
      </c>
      <c r="E123" s="8" t="str">
        <f>B123</f>
        <v>ТП-1824, КЛ-0,4 кВ, ф-26</v>
      </c>
      <c r="F123" s="13" t="s">
        <v>730</v>
      </c>
      <c r="G123" s="13" t="s">
        <v>736</v>
      </c>
      <c r="H123" s="22">
        <v>8</v>
      </c>
    </row>
    <row r="124" spans="1:8" ht="30" x14ac:dyDescent="0.3">
      <c r="A124" s="6">
        <f t="shared" si="5"/>
        <v>121</v>
      </c>
      <c r="B124" s="3" t="s">
        <v>160</v>
      </c>
      <c r="C124" s="7">
        <v>43565.618055555555</v>
      </c>
      <c r="D124" s="7">
        <v>43565.668055555558</v>
      </c>
      <c r="E124" s="9" t="str">
        <f>B124</f>
        <v>ТП-907</v>
      </c>
      <c r="F124" s="13" t="s">
        <v>694</v>
      </c>
      <c r="G124" s="3" t="s">
        <v>693</v>
      </c>
      <c r="H124" s="22">
        <v>89</v>
      </c>
    </row>
    <row r="125" spans="1:8" ht="45" x14ac:dyDescent="0.3">
      <c r="A125" s="6">
        <f t="shared" si="5"/>
        <v>122</v>
      </c>
      <c r="B125" s="3" t="s">
        <v>165</v>
      </c>
      <c r="C125" s="7">
        <v>43565.689583333333</v>
      </c>
      <c r="D125" s="7">
        <v>43565.895138888889</v>
      </c>
      <c r="E125" s="8" t="str">
        <f>B125</f>
        <v>ТП-513, ввод ВЛ-0,4 кВ, Ф-4</v>
      </c>
      <c r="F125" s="13" t="s">
        <v>730</v>
      </c>
      <c r="G125" s="13" t="s">
        <v>737</v>
      </c>
      <c r="H125" s="22">
        <v>5</v>
      </c>
    </row>
    <row r="126" spans="1:8" x14ac:dyDescent="0.3">
      <c r="A126" s="6">
        <f t="shared" si="5"/>
        <v>123</v>
      </c>
      <c r="B126" s="3" t="s">
        <v>161</v>
      </c>
      <c r="C126" s="7">
        <v>43565.794444444444</v>
      </c>
      <c r="D126" s="7">
        <v>43565.870138888888</v>
      </c>
      <c r="E126" s="9" t="s">
        <v>162</v>
      </c>
      <c r="F126" s="3" t="s">
        <v>18</v>
      </c>
      <c r="G126" s="3" t="s">
        <v>689</v>
      </c>
      <c r="H126" s="22">
        <v>254</v>
      </c>
    </row>
    <row r="127" spans="1:8" x14ac:dyDescent="0.3">
      <c r="A127" s="6">
        <f t="shared" si="5"/>
        <v>124</v>
      </c>
      <c r="B127" s="3" t="s">
        <v>136</v>
      </c>
      <c r="C127" s="7">
        <v>43566.379861111112</v>
      </c>
      <c r="D127" s="7">
        <v>43566.433333333334</v>
      </c>
      <c r="E127" s="8" t="str">
        <f>B127</f>
        <v>ТП-463, КЛ-0,4 кВ, ф-8</v>
      </c>
      <c r="F127" s="3" t="s">
        <v>713</v>
      </c>
      <c r="G127" s="3" t="s">
        <v>714</v>
      </c>
      <c r="H127" s="22">
        <v>7</v>
      </c>
    </row>
    <row r="128" spans="1:8" ht="75" x14ac:dyDescent="0.3">
      <c r="A128" s="6">
        <f t="shared" si="5"/>
        <v>125</v>
      </c>
      <c r="B128" s="3" t="s">
        <v>163</v>
      </c>
      <c r="C128" s="7">
        <v>43566.402777777781</v>
      </c>
      <c r="D128" s="7">
        <v>43566.42291666667</v>
      </c>
      <c r="E128" s="9" t="s">
        <v>164</v>
      </c>
      <c r="F128" s="13" t="s">
        <v>734</v>
      </c>
      <c r="G128" s="3" t="s">
        <v>689</v>
      </c>
      <c r="H128" s="22">
        <v>3147</v>
      </c>
    </row>
    <row r="129" spans="1:8" ht="30" x14ac:dyDescent="0.3">
      <c r="A129" s="6">
        <f t="shared" si="5"/>
        <v>126</v>
      </c>
      <c r="B129" s="3" t="s">
        <v>168</v>
      </c>
      <c r="C129" s="7">
        <v>43568.65347222222</v>
      </c>
      <c r="D129" s="7">
        <v>43568.6875</v>
      </c>
      <c r="E129" s="9" t="s">
        <v>169</v>
      </c>
      <c r="F129" s="13" t="s">
        <v>730</v>
      </c>
      <c r="G129" s="13" t="s">
        <v>735</v>
      </c>
      <c r="H129" s="22">
        <v>100</v>
      </c>
    </row>
    <row r="130" spans="1:8" ht="30" x14ac:dyDescent="0.3">
      <c r="A130" s="6">
        <f t="shared" si="5"/>
        <v>127</v>
      </c>
      <c r="B130" s="3" t="s">
        <v>170</v>
      </c>
      <c r="C130" s="7">
        <v>43568.65347222222</v>
      </c>
      <c r="D130" s="7">
        <v>43568.710416666669</v>
      </c>
      <c r="E130" s="9" t="s">
        <v>171</v>
      </c>
      <c r="F130" s="13" t="s">
        <v>715</v>
      </c>
      <c r="G130" s="13" t="s">
        <v>711</v>
      </c>
      <c r="H130" s="22">
        <v>3400</v>
      </c>
    </row>
    <row r="131" spans="1:8" ht="30" x14ac:dyDescent="0.3">
      <c r="A131" s="6">
        <f t="shared" si="5"/>
        <v>128</v>
      </c>
      <c r="B131" s="3" t="s">
        <v>172</v>
      </c>
      <c r="C131" s="7">
        <v>43568.833333333336</v>
      </c>
      <c r="D131" s="7">
        <v>43568.886111111111</v>
      </c>
      <c r="E131" s="8" t="str">
        <f>B131</f>
        <v>ТП-253, ввод ВЛ-0,4кВ,ф-2</v>
      </c>
      <c r="F131" s="13" t="s">
        <v>704</v>
      </c>
      <c r="G131" s="13" t="s">
        <v>720</v>
      </c>
      <c r="H131" s="22">
        <v>5</v>
      </c>
    </row>
    <row r="132" spans="1:8" x14ac:dyDescent="0.3">
      <c r="A132" s="6">
        <f t="shared" si="5"/>
        <v>129</v>
      </c>
      <c r="B132" s="3" t="s">
        <v>175</v>
      </c>
      <c r="C132" s="7">
        <v>43569.027083333334</v>
      </c>
      <c r="D132" s="7">
        <v>43569.081944444442</v>
      </c>
      <c r="E132" s="9" t="s">
        <v>176</v>
      </c>
      <c r="F132" s="13" t="s">
        <v>715</v>
      </c>
      <c r="G132" s="13" t="s">
        <v>711</v>
      </c>
      <c r="H132" s="22">
        <v>800</v>
      </c>
    </row>
    <row r="133" spans="1:8" x14ac:dyDescent="0.3">
      <c r="A133" s="6">
        <f t="shared" si="5"/>
        <v>130</v>
      </c>
      <c r="B133" s="3" t="s">
        <v>173</v>
      </c>
      <c r="C133" s="7">
        <v>43569.061111111114</v>
      </c>
      <c r="D133" s="7">
        <v>43569.061111111114</v>
      </c>
      <c r="E133" s="9" t="s">
        <v>174</v>
      </c>
      <c r="F133" s="13" t="s">
        <v>715</v>
      </c>
      <c r="G133" s="13" t="s">
        <v>711</v>
      </c>
      <c r="H133" s="22">
        <v>15</v>
      </c>
    </row>
    <row r="134" spans="1:8" ht="30" x14ac:dyDescent="0.3">
      <c r="A134" s="6">
        <f t="shared" ref="A134:A197" si="9">A133+1</f>
        <v>131</v>
      </c>
      <c r="B134" s="3" t="s">
        <v>177</v>
      </c>
      <c r="C134" s="7">
        <v>43569.513888888891</v>
      </c>
      <c r="D134" s="7">
        <v>43569.543055555558</v>
      </c>
      <c r="E134" s="9" t="str">
        <f t="shared" ref="E134:E152" si="10">B134</f>
        <v>ТП-1254</v>
      </c>
      <c r="F134" s="3" t="s">
        <v>730</v>
      </c>
      <c r="G134" s="13" t="s">
        <v>731</v>
      </c>
      <c r="H134" s="22">
        <v>21</v>
      </c>
    </row>
    <row r="135" spans="1:8" ht="45" x14ac:dyDescent="0.3">
      <c r="A135" s="6">
        <f t="shared" si="9"/>
        <v>132</v>
      </c>
      <c r="B135" s="3" t="s">
        <v>167</v>
      </c>
      <c r="C135" s="7">
        <v>43570.277083333334</v>
      </c>
      <c r="D135" s="7">
        <v>43570.318055555559</v>
      </c>
      <c r="E135" s="9" t="str">
        <f t="shared" si="10"/>
        <v>ТП-120</v>
      </c>
      <c r="F135" s="13" t="s">
        <v>691</v>
      </c>
      <c r="G135" s="13" t="s">
        <v>692</v>
      </c>
      <c r="H135" s="22">
        <v>187</v>
      </c>
    </row>
    <row r="136" spans="1:8" ht="30" x14ac:dyDescent="0.3">
      <c r="A136" s="6">
        <f t="shared" si="9"/>
        <v>133</v>
      </c>
      <c r="B136" s="3" t="s">
        <v>172</v>
      </c>
      <c r="C136" s="7">
        <v>43571.280555555553</v>
      </c>
      <c r="D136" s="7">
        <v>43571.404166666667</v>
      </c>
      <c r="E136" s="8" t="str">
        <f t="shared" si="10"/>
        <v>ТП-253, ввод ВЛ-0,4кВ,ф-2</v>
      </c>
      <c r="F136" s="13" t="s">
        <v>704</v>
      </c>
      <c r="G136" s="13" t="s">
        <v>720</v>
      </c>
      <c r="H136" s="22">
        <v>6</v>
      </c>
    </row>
    <row r="137" spans="1:8" ht="30" x14ac:dyDescent="0.3">
      <c r="A137" s="6">
        <f t="shared" si="9"/>
        <v>134</v>
      </c>
      <c r="B137" s="3" t="s">
        <v>158</v>
      </c>
      <c r="C137" s="7">
        <v>43572.412499999999</v>
      </c>
      <c r="D137" s="7">
        <v>43572.443055555559</v>
      </c>
      <c r="E137" s="8" t="str">
        <f t="shared" si="10"/>
        <v>ТП-215, КЛ-0,4 кВ, ф-13</v>
      </c>
      <c r="F137" s="13" t="s">
        <v>730</v>
      </c>
      <c r="G137" s="13" t="s">
        <v>735</v>
      </c>
      <c r="H137" s="22">
        <v>14</v>
      </c>
    </row>
    <row r="138" spans="1:8" ht="30" x14ac:dyDescent="0.3">
      <c r="A138" s="6">
        <f t="shared" si="9"/>
        <v>135</v>
      </c>
      <c r="B138" s="3" t="s">
        <v>186</v>
      </c>
      <c r="C138" s="7">
        <v>43573.333333333336</v>
      </c>
      <c r="D138" s="7">
        <v>43573.383333333331</v>
      </c>
      <c r="E138" s="8" t="str">
        <f t="shared" si="10"/>
        <v>ТП-1255, ввод ВЛ-0,4кВ,ф-8</v>
      </c>
      <c r="F138" s="13" t="s">
        <v>696</v>
      </c>
      <c r="G138" s="13" t="s">
        <v>720</v>
      </c>
      <c r="H138" s="22">
        <v>6</v>
      </c>
    </row>
    <row r="139" spans="1:8" ht="30" x14ac:dyDescent="0.3">
      <c r="A139" s="6">
        <f t="shared" si="9"/>
        <v>136</v>
      </c>
      <c r="B139" s="3" t="s">
        <v>185</v>
      </c>
      <c r="C139" s="7">
        <v>43573.340277777781</v>
      </c>
      <c r="D139" s="7">
        <v>43573.652777777781</v>
      </c>
      <c r="E139" s="8" t="str">
        <f t="shared" si="10"/>
        <v>ТП-1406, ввод ВЛ-0,4кВ,ф-2</v>
      </c>
      <c r="F139" s="13" t="s">
        <v>696</v>
      </c>
      <c r="G139" s="13" t="s">
        <v>720</v>
      </c>
      <c r="H139" s="22">
        <v>7</v>
      </c>
    </row>
    <row r="140" spans="1:8" ht="45" x14ac:dyDescent="0.3">
      <c r="A140" s="6">
        <f t="shared" si="9"/>
        <v>137</v>
      </c>
      <c r="B140" s="3" t="s">
        <v>178</v>
      </c>
      <c r="C140" s="7">
        <v>43573.370833333334</v>
      </c>
      <c r="D140" s="7">
        <v>43573.521527777775</v>
      </c>
      <c r="E140" s="8" t="str">
        <f t="shared" si="10"/>
        <v>ТП-1181, ввод ВЛ-0,4кВ,ф-4</v>
      </c>
      <c r="F140" s="13" t="s">
        <v>697</v>
      </c>
      <c r="G140" s="13" t="s">
        <v>698</v>
      </c>
      <c r="H140" s="22">
        <v>5</v>
      </c>
    </row>
    <row r="141" spans="1:8" ht="45" x14ac:dyDescent="0.3">
      <c r="A141" s="6">
        <f t="shared" si="9"/>
        <v>138</v>
      </c>
      <c r="B141" s="3" t="s">
        <v>179</v>
      </c>
      <c r="C141" s="7">
        <v>43573.375694444447</v>
      </c>
      <c r="D141" s="7">
        <v>43573.421527777777</v>
      </c>
      <c r="E141" s="8" t="str">
        <f t="shared" si="10"/>
        <v>ТП-247,  ВЛ-0,4кВ,ф-3</v>
      </c>
      <c r="F141" s="13" t="s">
        <v>697</v>
      </c>
      <c r="G141" s="13" t="s">
        <v>698</v>
      </c>
      <c r="H141" s="22">
        <v>53</v>
      </c>
    </row>
    <row r="142" spans="1:8" ht="30" x14ac:dyDescent="0.3">
      <c r="A142" s="6">
        <f t="shared" si="9"/>
        <v>139</v>
      </c>
      <c r="B142" s="3" t="s">
        <v>180</v>
      </c>
      <c r="C142" s="7">
        <v>43573.382638888892</v>
      </c>
      <c r="D142" s="7">
        <v>43573.468055555553</v>
      </c>
      <c r="E142" s="8" t="str">
        <f t="shared" si="10"/>
        <v>ТП-683,  КЛ-0,4кВ,ф-12</v>
      </c>
      <c r="F142" s="13" t="s">
        <v>730</v>
      </c>
      <c r="G142" s="13" t="s">
        <v>736</v>
      </c>
      <c r="H142" s="22">
        <v>76</v>
      </c>
    </row>
    <row r="143" spans="1:8" ht="45" x14ac:dyDescent="0.3">
      <c r="A143" s="6">
        <f t="shared" si="9"/>
        <v>140</v>
      </c>
      <c r="B143" s="3" t="s">
        <v>181</v>
      </c>
      <c r="C143" s="7">
        <v>43573.386805555558</v>
      </c>
      <c r="D143" s="7">
        <v>43573.570138888892</v>
      </c>
      <c r="E143" s="8" t="str">
        <f t="shared" si="10"/>
        <v>ТП-951,  ВЛ-0,4кВ,ф-14</v>
      </c>
      <c r="F143" s="13" t="s">
        <v>697</v>
      </c>
      <c r="G143" s="13" t="s">
        <v>698</v>
      </c>
      <c r="H143" s="22">
        <v>15</v>
      </c>
    </row>
    <row r="144" spans="1:8" ht="45" x14ac:dyDescent="0.3">
      <c r="A144" s="6">
        <f t="shared" si="9"/>
        <v>141</v>
      </c>
      <c r="B144" s="3" t="s">
        <v>182</v>
      </c>
      <c r="C144" s="7">
        <v>43573.388888888891</v>
      </c>
      <c r="D144" s="7">
        <v>43573.46597222222</v>
      </c>
      <c r="E144" s="8" t="str">
        <f t="shared" si="10"/>
        <v>ТП-75,  ВЛ-0,4кВ,ф-2</v>
      </c>
      <c r="F144" s="13" t="s">
        <v>701</v>
      </c>
      <c r="G144" s="13" t="s">
        <v>702</v>
      </c>
      <c r="H144" s="22">
        <v>34</v>
      </c>
    </row>
    <row r="145" spans="1:8" ht="45" x14ac:dyDescent="0.3">
      <c r="A145" s="6">
        <f t="shared" si="9"/>
        <v>142</v>
      </c>
      <c r="B145" s="3" t="s">
        <v>183</v>
      </c>
      <c r="C145" s="7">
        <v>43573.395833333336</v>
      </c>
      <c r="D145" s="7">
        <v>43573.479166666664</v>
      </c>
      <c r="E145" s="8" t="str">
        <f t="shared" si="10"/>
        <v>ТП-389,  ВЛ-0,4кВ,ф-3</v>
      </c>
      <c r="F145" s="13" t="s">
        <v>697</v>
      </c>
      <c r="G145" s="13" t="s">
        <v>698</v>
      </c>
      <c r="H145" s="22">
        <v>93</v>
      </c>
    </row>
    <row r="146" spans="1:8" ht="45" x14ac:dyDescent="0.3">
      <c r="A146" s="6">
        <f t="shared" si="9"/>
        <v>143</v>
      </c>
      <c r="B146" s="3" t="s">
        <v>184</v>
      </c>
      <c r="C146" s="7">
        <v>43573.451388888891</v>
      </c>
      <c r="D146" s="7">
        <v>43573.493055555555</v>
      </c>
      <c r="E146" s="8" t="str">
        <f t="shared" si="10"/>
        <v>ТП-80,  ВЛ-0,4кВ,ф-2</v>
      </c>
      <c r="F146" s="13" t="s">
        <v>701</v>
      </c>
      <c r="G146" s="13" t="s">
        <v>702</v>
      </c>
      <c r="H146" s="22">
        <v>50</v>
      </c>
    </row>
    <row r="147" spans="1:8" ht="45" x14ac:dyDescent="0.3">
      <c r="A147" s="6">
        <f t="shared" si="9"/>
        <v>144</v>
      </c>
      <c r="B147" s="3" t="s">
        <v>179</v>
      </c>
      <c r="C147" s="7">
        <v>43573.586805555555</v>
      </c>
      <c r="D147" s="7">
        <v>43573.609722222223</v>
      </c>
      <c r="E147" s="8" t="str">
        <f t="shared" si="10"/>
        <v>ТП-247,  ВЛ-0,4кВ,ф-3</v>
      </c>
      <c r="F147" s="13" t="s">
        <v>697</v>
      </c>
      <c r="G147" s="13" t="s">
        <v>698</v>
      </c>
      <c r="H147" s="22">
        <v>38</v>
      </c>
    </row>
    <row r="148" spans="1:8" ht="45" x14ac:dyDescent="0.3">
      <c r="A148" s="6">
        <f t="shared" si="9"/>
        <v>145</v>
      </c>
      <c r="B148" s="3" t="s">
        <v>187</v>
      </c>
      <c r="C148" s="7">
        <v>43573.595138888886</v>
      </c>
      <c r="D148" s="7">
        <v>43573.647222222222</v>
      </c>
      <c r="E148" s="8" t="str">
        <f t="shared" si="10"/>
        <v>ТП-20,  ВЛ-0,4кВ,ф-4</v>
      </c>
      <c r="F148" s="13" t="s">
        <v>697</v>
      </c>
      <c r="G148" s="13" t="s">
        <v>698</v>
      </c>
      <c r="H148" s="22">
        <v>33</v>
      </c>
    </row>
    <row r="149" spans="1:8" ht="30" x14ac:dyDescent="0.3">
      <c r="A149" s="6">
        <f t="shared" si="9"/>
        <v>146</v>
      </c>
      <c r="B149" s="3" t="s">
        <v>211</v>
      </c>
      <c r="C149" s="7">
        <v>43573.647916666669</v>
      </c>
      <c r="D149" s="7">
        <v>43573.708333333336</v>
      </c>
      <c r="E149" s="8" t="str">
        <f t="shared" si="10"/>
        <v>ТП-11,  ввод ВЛ-0,4кВ,ф-2</v>
      </c>
      <c r="F149" s="13" t="s">
        <v>696</v>
      </c>
      <c r="G149" s="13" t="s">
        <v>720</v>
      </c>
      <c r="H149" s="22">
        <v>8</v>
      </c>
    </row>
    <row r="150" spans="1:8" ht="30" x14ac:dyDescent="0.3">
      <c r="A150" s="6">
        <f t="shared" si="9"/>
        <v>147</v>
      </c>
      <c r="B150" s="3" t="s">
        <v>188</v>
      </c>
      <c r="C150" s="7">
        <v>43574.502083333333</v>
      </c>
      <c r="D150" s="7">
        <v>43574.647916666669</v>
      </c>
      <c r="E150" s="8" t="str">
        <f t="shared" si="10"/>
        <v>ТП-98,  ВЛ-0,4кВ,ф-1</v>
      </c>
      <c r="F150" s="13" t="s">
        <v>719</v>
      </c>
      <c r="G150" s="13" t="s">
        <v>720</v>
      </c>
      <c r="H150" s="22">
        <v>17</v>
      </c>
    </row>
    <row r="151" spans="1:8" ht="30" x14ac:dyDescent="0.3">
      <c r="A151" s="6">
        <f t="shared" si="9"/>
        <v>148</v>
      </c>
      <c r="B151" s="3" t="s">
        <v>189</v>
      </c>
      <c r="C151" s="7">
        <v>43575.484027777777</v>
      </c>
      <c r="D151" s="7">
        <v>43575.60833333333</v>
      </c>
      <c r="E151" s="8" t="str">
        <f t="shared" si="10"/>
        <v>ТП-413, ВЛ-0,4 кВ, ф-2</v>
      </c>
      <c r="F151" s="13" t="s">
        <v>728</v>
      </c>
      <c r="G151" s="13" t="s">
        <v>720</v>
      </c>
      <c r="H151" s="22">
        <v>86</v>
      </c>
    </row>
    <row r="152" spans="1:8" ht="30" x14ac:dyDescent="0.3">
      <c r="A152" s="6">
        <f t="shared" si="9"/>
        <v>149</v>
      </c>
      <c r="B152" s="3" t="s">
        <v>190</v>
      </c>
      <c r="C152" s="7">
        <v>43576.402083333334</v>
      </c>
      <c r="D152" s="7">
        <v>43576.448611111111</v>
      </c>
      <c r="E152" s="8" t="str">
        <f t="shared" si="10"/>
        <v>ТП-441, ввод ВЛ-0,4 кВ, ф-1</v>
      </c>
      <c r="F152" s="13" t="s">
        <v>704</v>
      </c>
      <c r="G152" s="13" t="s">
        <v>720</v>
      </c>
      <c r="H152" s="22">
        <v>7</v>
      </c>
    </row>
    <row r="153" spans="1:8" ht="45" x14ac:dyDescent="0.3">
      <c r="A153" s="6">
        <f t="shared" si="9"/>
        <v>150</v>
      </c>
      <c r="B153" s="3" t="s">
        <v>192</v>
      </c>
      <c r="C153" s="7">
        <v>43577.490277777775</v>
      </c>
      <c r="D153" s="7">
        <v>43577.51666666667</v>
      </c>
      <c r="E153" s="8" t="s">
        <v>191</v>
      </c>
      <c r="F153" s="13" t="s">
        <v>723</v>
      </c>
      <c r="G153" s="13" t="s">
        <v>711</v>
      </c>
      <c r="H153" s="22">
        <v>874</v>
      </c>
    </row>
    <row r="154" spans="1:8" ht="45" x14ac:dyDescent="0.3">
      <c r="A154" s="6">
        <f t="shared" si="9"/>
        <v>151</v>
      </c>
      <c r="B154" s="3" t="s">
        <v>193</v>
      </c>
      <c r="C154" s="7">
        <v>43577.654861111114</v>
      </c>
      <c r="D154" s="7">
        <v>43577.69027777778</v>
      </c>
      <c r="E154" s="8" t="str">
        <f>B154</f>
        <v>ТП-806,  КЛ-0,4кВ,ф-12</v>
      </c>
      <c r="F154" s="13" t="s">
        <v>691</v>
      </c>
      <c r="G154" s="13" t="s">
        <v>692</v>
      </c>
      <c r="H154" s="22">
        <v>26</v>
      </c>
    </row>
    <row r="155" spans="1:8" x14ac:dyDescent="0.3">
      <c r="A155" s="6">
        <f t="shared" si="9"/>
        <v>152</v>
      </c>
      <c r="B155" s="3" t="s">
        <v>194</v>
      </c>
      <c r="C155" s="7">
        <v>43578.618750000001</v>
      </c>
      <c r="D155" s="7">
        <v>43578.638888888891</v>
      </c>
      <c r="E155" s="8" t="str">
        <f>B155</f>
        <v>ТП-564,  КЛ-0,4кВ,ф-19</v>
      </c>
      <c r="F155" s="3" t="s">
        <v>713</v>
      </c>
      <c r="G155" s="3" t="s">
        <v>714</v>
      </c>
      <c r="H155" s="22">
        <v>27</v>
      </c>
    </row>
    <row r="156" spans="1:8" ht="30" x14ac:dyDescent="0.3">
      <c r="A156" s="6">
        <f t="shared" si="9"/>
        <v>153</v>
      </c>
      <c r="B156" s="3" t="s">
        <v>195</v>
      </c>
      <c r="C156" s="7">
        <v>43579.383333333331</v>
      </c>
      <c r="D156" s="7">
        <v>43579.444444444445</v>
      </c>
      <c r="E156" s="8" t="str">
        <f>B156</f>
        <v>ТП-250, ввод ВЛ-0,4 кВ, ф-2</v>
      </c>
      <c r="F156" s="13" t="s">
        <v>704</v>
      </c>
      <c r="G156" s="13" t="s">
        <v>720</v>
      </c>
      <c r="H156" s="22">
        <v>6</v>
      </c>
    </row>
    <row r="157" spans="1:8" ht="45" x14ac:dyDescent="0.3">
      <c r="A157" s="6">
        <f t="shared" si="9"/>
        <v>154</v>
      </c>
      <c r="B157" s="3" t="s">
        <v>196</v>
      </c>
      <c r="C157" s="7">
        <v>43580.325694444444</v>
      </c>
      <c r="D157" s="7">
        <v>43580.354166666664</v>
      </c>
      <c r="E157" s="8" t="s">
        <v>197</v>
      </c>
      <c r="F157" s="13" t="s">
        <v>715</v>
      </c>
      <c r="G157" s="13" t="s">
        <v>711</v>
      </c>
      <c r="H157" s="22">
        <v>435</v>
      </c>
    </row>
    <row r="158" spans="1:8" x14ac:dyDescent="0.3">
      <c r="A158" s="6">
        <f t="shared" si="9"/>
        <v>155</v>
      </c>
      <c r="B158" s="3" t="s">
        <v>198</v>
      </c>
      <c r="C158" s="7">
        <v>43580.746527777781</v>
      </c>
      <c r="D158" s="7">
        <v>43580.762499999997</v>
      </c>
      <c r="E158" s="8" t="str">
        <f>B158</f>
        <v>ТП-67, КЛ-0,4 кВ, ф-2</v>
      </c>
      <c r="F158" s="3" t="s">
        <v>713</v>
      </c>
      <c r="G158" s="3" t="s">
        <v>714</v>
      </c>
      <c r="H158" s="22">
        <v>21</v>
      </c>
    </row>
    <row r="159" spans="1:8" ht="30" x14ac:dyDescent="0.3">
      <c r="A159" s="6">
        <f t="shared" si="9"/>
        <v>156</v>
      </c>
      <c r="B159" s="3" t="s">
        <v>200</v>
      </c>
      <c r="C159" s="7">
        <v>43580.852083333331</v>
      </c>
      <c r="D159" s="7">
        <v>43580.886111111111</v>
      </c>
      <c r="E159" s="9" t="s">
        <v>201</v>
      </c>
      <c r="F159" s="13" t="s">
        <v>722</v>
      </c>
      <c r="G159" s="13" t="s">
        <v>711</v>
      </c>
      <c r="H159" s="22">
        <v>134</v>
      </c>
    </row>
    <row r="160" spans="1:8" ht="30" x14ac:dyDescent="0.3">
      <c r="A160" s="6">
        <f t="shared" si="9"/>
        <v>157</v>
      </c>
      <c r="B160" s="3" t="s">
        <v>199</v>
      </c>
      <c r="C160" s="7">
        <v>43580.892361111109</v>
      </c>
      <c r="D160" s="7">
        <v>43581.027777777781</v>
      </c>
      <c r="E160" s="8" t="str">
        <f t="shared" ref="E160:E169" si="11">B160</f>
        <v>ТП-1287, ввод ВЛ-0,4 кВ, ф-2</v>
      </c>
      <c r="F160" s="13" t="s">
        <v>704</v>
      </c>
      <c r="G160" s="13" t="s">
        <v>720</v>
      </c>
      <c r="H160" s="22">
        <v>6</v>
      </c>
    </row>
    <row r="161" spans="1:8" ht="45" x14ac:dyDescent="0.3">
      <c r="A161" s="6">
        <f t="shared" si="9"/>
        <v>158</v>
      </c>
      <c r="B161" s="3" t="s">
        <v>198</v>
      </c>
      <c r="C161" s="7">
        <v>43580.994444444441</v>
      </c>
      <c r="D161" s="7">
        <v>43581.027777777781</v>
      </c>
      <c r="E161" s="8" t="str">
        <f t="shared" si="11"/>
        <v>ТП-67, КЛ-0,4 кВ, ф-2</v>
      </c>
      <c r="F161" s="13" t="s">
        <v>697</v>
      </c>
      <c r="G161" s="13" t="s">
        <v>698</v>
      </c>
      <c r="H161" s="22">
        <v>17</v>
      </c>
    </row>
    <row r="162" spans="1:8" ht="30" x14ac:dyDescent="0.3">
      <c r="A162" s="6">
        <f t="shared" si="9"/>
        <v>159</v>
      </c>
      <c r="B162" s="3" t="s">
        <v>202</v>
      </c>
      <c r="C162" s="7">
        <v>43581.413194444445</v>
      </c>
      <c r="D162" s="7">
        <v>43581.440972222219</v>
      </c>
      <c r="E162" s="8" t="str">
        <f t="shared" si="11"/>
        <v>ТП-1129, ввод ВЛ-0,4 кВ, ф-4</v>
      </c>
      <c r="F162" s="13" t="s">
        <v>696</v>
      </c>
      <c r="G162" s="13" t="s">
        <v>720</v>
      </c>
      <c r="H162" s="22">
        <v>5</v>
      </c>
    </row>
    <row r="163" spans="1:8" ht="30" x14ac:dyDescent="0.3">
      <c r="A163" s="6">
        <f t="shared" si="9"/>
        <v>160</v>
      </c>
      <c r="B163" s="3" t="s">
        <v>203</v>
      </c>
      <c r="C163" s="7">
        <v>43581.537499999999</v>
      </c>
      <c r="D163" s="7">
        <v>43581.578472222223</v>
      </c>
      <c r="E163" s="8" t="str">
        <f t="shared" si="11"/>
        <v>ТП-246, ввод ВЛ-0,4 кВ, ф-3</v>
      </c>
      <c r="F163" s="13" t="s">
        <v>696</v>
      </c>
      <c r="G163" s="13" t="s">
        <v>720</v>
      </c>
      <c r="H163" s="22">
        <v>7</v>
      </c>
    </row>
    <row r="164" spans="1:8" ht="30" x14ac:dyDescent="0.3">
      <c r="A164" s="6">
        <f t="shared" si="9"/>
        <v>161</v>
      </c>
      <c r="B164" s="3" t="s">
        <v>195</v>
      </c>
      <c r="C164" s="7">
        <v>43581.574999999997</v>
      </c>
      <c r="D164" s="7">
        <v>43581.597222222219</v>
      </c>
      <c r="E164" s="8" t="str">
        <f t="shared" si="11"/>
        <v>ТП-250, ввод ВЛ-0,4 кВ, ф-2</v>
      </c>
      <c r="F164" s="13" t="s">
        <v>696</v>
      </c>
      <c r="G164" s="13" t="s">
        <v>720</v>
      </c>
      <c r="H164" s="22">
        <v>5</v>
      </c>
    </row>
    <row r="165" spans="1:8" ht="30" x14ac:dyDescent="0.3">
      <c r="A165" s="6">
        <f t="shared" si="9"/>
        <v>162</v>
      </c>
      <c r="B165" s="3" t="s">
        <v>204</v>
      </c>
      <c r="C165" s="7">
        <v>43581.597916666666</v>
      </c>
      <c r="D165" s="7">
        <v>43581.659722222219</v>
      </c>
      <c r="E165" s="8" t="str">
        <f t="shared" si="11"/>
        <v>ТП-549, ввод ВЛ-0,4 кВ, ф-6</v>
      </c>
      <c r="F165" s="13" t="s">
        <v>696</v>
      </c>
      <c r="G165" s="13" t="s">
        <v>720</v>
      </c>
      <c r="H165" s="22">
        <v>8</v>
      </c>
    </row>
    <row r="166" spans="1:8" ht="30" x14ac:dyDescent="0.3">
      <c r="A166" s="6">
        <f t="shared" si="9"/>
        <v>163</v>
      </c>
      <c r="B166" s="3" t="s">
        <v>205</v>
      </c>
      <c r="C166" s="7">
        <v>43582.308333333334</v>
      </c>
      <c r="D166" s="7">
        <v>43582.351388888892</v>
      </c>
      <c r="E166" s="8" t="str">
        <f t="shared" si="11"/>
        <v>ТП-505СШ1</v>
      </c>
      <c r="F166" s="13" t="s">
        <v>694</v>
      </c>
      <c r="G166" s="3" t="s">
        <v>693</v>
      </c>
      <c r="H166" s="22">
        <v>35</v>
      </c>
    </row>
    <row r="167" spans="1:8" ht="45" x14ac:dyDescent="0.3">
      <c r="A167" s="6">
        <f t="shared" si="9"/>
        <v>164</v>
      </c>
      <c r="B167" s="3" t="s">
        <v>206</v>
      </c>
      <c r="C167" s="7">
        <v>43584.443749999999</v>
      </c>
      <c r="D167" s="7">
        <v>43584.458333333336</v>
      </c>
      <c r="E167" s="8" t="str">
        <f t="shared" si="11"/>
        <v>ТП-1010, КЛ-0,4 кВ, ф-28</v>
      </c>
      <c r="F167" s="13" t="s">
        <v>691</v>
      </c>
      <c r="G167" s="13" t="s">
        <v>692</v>
      </c>
      <c r="H167" s="22">
        <v>12</v>
      </c>
    </row>
    <row r="168" spans="1:8" ht="30" x14ac:dyDescent="0.3">
      <c r="A168" s="6">
        <f t="shared" si="9"/>
        <v>165</v>
      </c>
      <c r="B168" s="3" t="s">
        <v>208</v>
      </c>
      <c r="C168" s="7">
        <v>43584.900694444441</v>
      </c>
      <c r="D168" s="7">
        <v>43585</v>
      </c>
      <c r="E168" s="8" t="str">
        <f t="shared" si="11"/>
        <v>ТП-134, ввод ВЛ-0,4 кВ, ф-2</v>
      </c>
      <c r="F168" s="13" t="s">
        <v>704</v>
      </c>
      <c r="G168" s="13" t="s">
        <v>720</v>
      </c>
      <c r="H168" s="22">
        <v>7</v>
      </c>
    </row>
    <row r="169" spans="1:8" ht="30" x14ac:dyDescent="0.3">
      <c r="A169" s="6">
        <f t="shared" si="9"/>
        <v>166</v>
      </c>
      <c r="B169" s="3" t="s">
        <v>207</v>
      </c>
      <c r="C169" s="7">
        <v>43585.236111111109</v>
      </c>
      <c r="D169" s="7">
        <v>43585.26666666667</v>
      </c>
      <c r="E169" s="8" t="str">
        <f t="shared" si="11"/>
        <v>ТП-129СШ1</v>
      </c>
      <c r="F169" s="13" t="s">
        <v>694</v>
      </c>
      <c r="G169" s="3" t="s">
        <v>693</v>
      </c>
      <c r="H169" s="22">
        <v>34</v>
      </c>
    </row>
    <row r="170" spans="1:8" x14ac:dyDescent="0.3">
      <c r="A170" s="6">
        <f t="shared" si="9"/>
        <v>167</v>
      </c>
      <c r="B170" s="3" t="s">
        <v>209</v>
      </c>
      <c r="C170" s="7">
        <v>43585.979861111111</v>
      </c>
      <c r="D170" s="7">
        <v>43586.021527777775</v>
      </c>
      <c r="E170" s="9" t="s">
        <v>210</v>
      </c>
      <c r="F170" s="13" t="s">
        <v>715</v>
      </c>
      <c r="G170" s="13" t="s">
        <v>711</v>
      </c>
      <c r="H170" s="22">
        <v>670</v>
      </c>
    </row>
    <row r="171" spans="1:8" ht="30" x14ac:dyDescent="0.3">
      <c r="A171" s="6">
        <f t="shared" si="9"/>
        <v>168</v>
      </c>
      <c r="B171" s="3" t="s">
        <v>212</v>
      </c>
      <c r="C171" s="7">
        <v>43586.455555555556</v>
      </c>
      <c r="D171" s="7">
        <v>43586.60833333333</v>
      </c>
      <c r="E171" s="8" t="str">
        <f>B171</f>
        <v>ТП-64, ввод ВЛ-0,4 кВ, ф-2</v>
      </c>
      <c r="F171" s="13" t="s">
        <v>704</v>
      </c>
      <c r="G171" s="13" t="s">
        <v>720</v>
      </c>
      <c r="H171" s="22">
        <v>6</v>
      </c>
    </row>
    <row r="172" spans="1:8" ht="45" x14ac:dyDescent="0.3">
      <c r="A172" s="6">
        <f t="shared" si="9"/>
        <v>169</v>
      </c>
      <c r="B172" s="3" t="s">
        <v>252</v>
      </c>
      <c r="C172" s="7">
        <v>43589.520833333336</v>
      </c>
      <c r="D172" s="7">
        <v>43589.631249999999</v>
      </c>
      <c r="E172" s="8" t="str">
        <f>B172</f>
        <v>ТП-400, КЛ-0,4 кВ, ф-6</v>
      </c>
      <c r="F172" s="13" t="s">
        <v>691</v>
      </c>
      <c r="G172" s="13" t="s">
        <v>692</v>
      </c>
      <c r="H172" s="22">
        <v>50</v>
      </c>
    </row>
    <row r="173" spans="1:8" ht="30" x14ac:dyDescent="0.3">
      <c r="A173" s="6">
        <f t="shared" si="9"/>
        <v>170</v>
      </c>
      <c r="B173" s="3" t="s">
        <v>122</v>
      </c>
      <c r="C173" s="7">
        <v>43589.688888888886</v>
      </c>
      <c r="D173" s="7">
        <v>43589.718055555553</v>
      </c>
      <c r="E173" s="9" t="s">
        <v>291</v>
      </c>
      <c r="F173" s="13" t="s">
        <v>715</v>
      </c>
      <c r="G173" s="13" t="s">
        <v>711</v>
      </c>
      <c r="H173" s="22">
        <v>945</v>
      </c>
    </row>
    <row r="174" spans="1:8" x14ac:dyDescent="0.3">
      <c r="A174" s="6">
        <f t="shared" si="9"/>
        <v>171</v>
      </c>
      <c r="B174" s="3" t="s">
        <v>62</v>
      </c>
      <c r="C174" s="7">
        <v>43591.333333333336</v>
      </c>
      <c r="D174" s="7">
        <v>43591.674305555556</v>
      </c>
      <c r="E174" s="8" t="str">
        <f>B174</f>
        <v>ТП-208, КЛ-0,4 кВ, ф-2</v>
      </c>
      <c r="F174" s="13" t="s">
        <v>716</v>
      </c>
      <c r="G174" s="13" t="s">
        <v>711</v>
      </c>
      <c r="H174" s="22">
        <v>43</v>
      </c>
    </row>
    <row r="175" spans="1:8" x14ac:dyDescent="0.3">
      <c r="A175" s="6">
        <f t="shared" si="9"/>
        <v>172</v>
      </c>
      <c r="B175" s="3" t="s">
        <v>213</v>
      </c>
      <c r="C175" s="7">
        <v>43591.414583333331</v>
      </c>
      <c r="D175" s="7">
        <v>43591.440972222219</v>
      </c>
      <c r="E175" s="8" t="s">
        <v>214</v>
      </c>
      <c r="F175" s="13" t="s">
        <v>715</v>
      </c>
      <c r="G175" s="13" t="s">
        <v>711</v>
      </c>
      <c r="H175" s="22">
        <v>194</v>
      </c>
    </row>
    <row r="176" spans="1:8" ht="60" x14ac:dyDescent="0.3">
      <c r="A176" s="6">
        <f t="shared" si="9"/>
        <v>173</v>
      </c>
      <c r="B176" s="3" t="s">
        <v>215</v>
      </c>
      <c r="C176" s="7">
        <v>43592.914583333331</v>
      </c>
      <c r="D176" s="7">
        <v>43592.962500000001</v>
      </c>
      <c r="E176" s="8" t="s">
        <v>216</v>
      </c>
      <c r="F176" s="3" t="s">
        <v>18</v>
      </c>
      <c r="G176" s="3" t="s">
        <v>689</v>
      </c>
      <c r="H176" s="22">
        <v>750</v>
      </c>
    </row>
    <row r="177" spans="1:8" x14ac:dyDescent="0.3">
      <c r="A177" s="6">
        <f t="shared" si="9"/>
        <v>174</v>
      </c>
      <c r="B177" s="3" t="s">
        <v>217</v>
      </c>
      <c r="C177" s="7">
        <v>43595.591666666667</v>
      </c>
      <c r="D177" s="7">
        <v>43595.606249999997</v>
      </c>
      <c r="E177" s="9" t="s">
        <v>218</v>
      </c>
      <c r="F177" s="3" t="s">
        <v>721</v>
      </c>
      <c r="G177" s="13" t="s">
        <v>711</v>
      </c>
      <c r="H177" s="22">
        <v>83</v>
      </c>
    </row>
    <row r="178" spans="1:8" x14ac:dyDescent="0.3">
      <c r="A178" s="6">
        <f t="shared" si="9"/>
        <v>175</v>
      </c>
      <c r="B178" s="3" t="s">
        <v>175</v>
      </c>
      <c r="C178" s="7">
        <v>43597.763888888891</v>
      </c>
      <c r="D178" s="7">
        <v>43597.788194444445</v>
      </c>
      <c r="E178" s="9" t="s">
        <v>176</v>
      </c>
      <c r="F178" s="13" t="s">
        <v>715</v>
      </c>
      <c r="G178" s="13" t="s">
        <v>711</v>
      </c>
      <c r="H178" s="22">
        <v>604</v>
      </c>
    </row>
    <row r="179" spans="1:8" x14ac:dyDescent="0.3">
      <c r="A179" s="6">
        <f t="shared" si="9"/>
        <v>176</v>
      </c>
      <c r="B179" s="3" t="s">
        <v>219</v>
      </c>
      <c r="C179" s="7">
        <v>43599.059027777781</v>
      </c>
      <c r="D179" s="7">
        <v>43599.087500000001</v>
      </c>
      <c r="E179" s="9" t="s">
        <v>220</v>
      </c>
      <c r="F179" s="13" t="s">
        <v>715</v>
      </c>
      <c r="G179" s="13" t="s">
        <v>711</v>
      </c>
      <c r="H179" s="22">
        <v>366</v>
      </c>
    </row>
    <row r="180" spans="1:8" ht="30" x14ac:dyDescent="0.3">
      <c r="A180" s="6">
        <f t="shared" si="9"/>
        <v>177</v>
      </c>
      <c r="B180" s="3" t="s">
        <v>221</v>
      </c>
      <c r="C180" s="7">
        <v>43600.550694444442</v>
      </c>
      <c r="D180" s="7">
        <v>43600.602777777778</v>
      </c>
      <c r="E180" s="8" t="str">
        <f t="shared" ref="E180:E186" si="12">B180</f>
        <v>ТП-53,  ВЛ-0,4кВ,ф-8</v>
      </c>
      <c r="F180" s="13" t="s">
        <v>728</v>
      </c>
      <c r="G180" s="13" t="s">
        <v>720</v>
      </c>
      <c r="H180" s="22">
        <v>14</v>
      </c>
    </row>
    <row r="181" spans="1:8" ht="30" x14ac:dyDescent="0.3">
      <c r="A181" s="6">
        <f t="shared" si="9"/>
        <v>178</v>
      </c>
      <c r="B181" s="3" t="s">
        <v>222</v>
      </c>
      <c r="C181" s="7">
        <v>43600.561805555553</v>
      </c>
      <c r="D181" s="7">
        <v>43600.634027777778</v>
      </c>
      <c r="E181" s="8" t="str">
        <f t="shared" si="12"/>
        <v>ТП-708,  ВЛ-0,4кВ,ф-15</v>
      </c>
      <c r="F181" s="13" t="s">
        <v>707</v>
      </c>
      <c r="G181" s="13" t="s">
        <v>708</v>
      </c>
      <c r="H181" s="22">
        <v>27</v>
      </c>
    </row>
    <row r="182" spans="1:8" ht="45" x14ac:dyDescent="0.3">
      <c r="A182" s="6">
        <f t="shared" si="9"/>
        <v>179</v>
      </c>
      <c r="B182" s="3" t="s">
        <v>223</v>
      </c>
      <c r="C182" s="7">
        <v>43600.683333333334</v>
      </c>
      <c r="D182" s="7">
        <v>43600.714583333334</v>
      </c>
      <c r="E182" s="8" t="str">
        <f t="shared" si="12"/>
        <v>ТП-1634, КЛ-0,4 кВ, ф-2</v>
      </c>
      <c r="F182" s="13" t="s">
        <v>691</v>
      </c>
      <c r="G182" s="13" t="s">
        <v>692</v>
      </c>
      <c r="H182" s="22">
        <v>36</v>
      </c>
    </row>
    <row r="183" spans="1:8" ht="45" x14ac:dyDescent="0.3">
      <c r="A183" s="6">
        <f t="shared" si="9"/>
        <v>180</v>
      </c>
      <c r="B183" s="3" t="s">
        <v>224</v>
      </c>
      <c r="C183" s="7">
        <v>43601.681944444441</v>
      </c>
      <c r="D183" s="7">
        <v>43601.697222222225</v>
      </c>
      <c r="E183" s="8" t="str">
        <f t="shared" si="12"/>
        <v>ТП-654 СШ2</v>
      </c>
      <c r="F183" s="13" t="s">
        <v>730</v>
      </c>
      <c r="G183" s="13" t="s">
        <v>737</v>
      </c>
      <c r="H183" s="22">
        <v>17</v>
      </c>
    </row>
    <row r="184" spans="1:8" x14ac:dyDescent="0.3">
      <c r="A184" s="6">
        <f t="shared" si="9"/>
        <v>181</v>
      </c>
      <c r="B184" s="3" t="s">
        <v>225</v>
      </c>
      <c r="C184" s="7">
        <v>43604.404166666667</v>
      </c>
      <c r="D184" s="7">
        <v>43604.46875</v>
      </c>
      <c r="E184" s="8" t="str">
        <f t="shared" si="12"/>
        <v>ТП-618, ВЛ-0,4 кВ, ф-4</v>
      </c>
      <c r="F184" s="3" t="s">
        <v>713</v>
      </c>
      <c r="G184" s="3" t="s">
        <v>714</v>
      </c>
      <c r="H184" s="22">
        <v>42</v>
      </c>
    </row>
    <row r="185" spans="1:8" ht="30" x14ac:dyDescent="0.3">
      <c r="A185" s="6">
        <f t="shared" si="9"/>
        <v>182</v>
      </c>
      <c r="B185" s="3" t="s">
        <v>226</v>
      </c>
      <c r="C185" s="7">
        <v>43604.543749999997</v>
      </c>
      <c r="D185" s="7">
        <v>43604.569444444445</v>
      </c>
      <c r="E185" s="8" t="str">
        <f t="shared" si="12"/>
        <v>ТП-247, ввод ВЛ-0,4 кВ, ф-4</v>
      </c>
      <c r="F185" s="13" t="s">
        <v>704</v>
      </c>
      <c r="G185" s="13" t="s">
        <v>720</v>
      </c>
      <c r="H185" s="22">
        <v>5</v>
      </c>
    </row>
    <row r="186" spans="1:8" ht="45" x14ac:dyDescent="0.3">
      <c r="A186" s="6">
        <f t="shared" si="9"/>
        <v>183</v>
      </c>
      <c r="B186" s="3" t="s">
        <v>227</v>
      </c>
      <c r="C186" s="7">
        <v>43604.761111111111</v>
      </c>
      <c r="D186" s="7">
        <v>43604.791666666664</v>
      </c>
      <c r="E186" s="8" t="str">
        <f t="shared" si="12"/>
        <v>ТП-98, ввод ВЛ-0,4кВ,ф-1</v>
      </c>
      <c r="F186" s="13" t="s">
        <v>730</v>
      </c>
      <c r="G186" s="13" t="s">
        <v>737</v>
      </c>
      <c r="H186" s="22">
        <v>7</v>
      </c>
    </row>
    <row r="187" spans="1:8" ht="30" x14ac:dyDescent="0.3">
      <c r="A187" s="6">
        <f t="shared" si="9"/>
        <v>184</v>
      </c>
      <c r="B187" s="3" t="s">
        <v>228</v>
      </c>
      <c r="C187" s="7">
        <v>43604.808333333334</v>
      </c>
      <c r="D187" s="7">
        <v>43604.826388888891</v>
      </c>
      <c r="E187" s="8" t="s">
        <v>230</v>
      </c>
      <c r="F187" s="13" t="s">
        <v>715</v>
      </c>
      <c r="G187" s="13" t="s">
        <v>711</v>
      </c>
      <c r="H187" s="22">
        <v>635</v>
      </c>
    </row>
    <row r="188" spans="1:8" x14ac:dyDescent="0.3">
      <c r="A188" s="6">
        <f t="shared" si="9"/>
        <v>185</v>
      </c>
      <c r="B188" s="3" t="s">
        <v>175</v>
      </c>
      <c r="C188" s="7">
        <v>43604.80972222222</v>
      </c>
      <c r="D188" s="7">
        <v>43604.845833333333</v>
      </c>
      <c r="E188" s="8" t="s">
        <v>231</v>
      </c>
      <c r="F188" s="13" t="s">
        <v>715</v>
      </c>
      <c r="G188" s="13" t="s">
        <v>711</v>
      </c>
      <c r="H188" s="22">
        <v>1119</v>
      </c>
    </row>
    <row r="189" spans="1:8" x14ac:dyDescent="0.3">
      <c r="A189" s="6">
        <f t="shared" si="9"/>
        <v>186</v>
      </c>
      <c r="B189" s="3" t="s">
        <v>229</v>
      </c>
      <c r="C189" s="7">
        <v>43604.818055555559</v>
      </c>
      <c r="D189" s="7">
        <v>43604.854166666664</v>
      </c>
      <c r="E189" s="9" t="s">
        <v>232</v>
      </c>
      <c r="F189" s="13" t="s">
        <v>715</v>
      </c>
      <c r="G189" s="13" t="s">
        <v>711</v>
      </c>
      <c r="H189" s="22">
        <v>606</v>
      </c>
    </row>
    <row r="190" spans="1:8" x14ac:dyDescent="0.3">
      <c r="A190" s="6">
        <f t="shared" si="9"/>
        <v>187</v>
      </c>
      <c r="B190" s="3" t="s">
        <v>233</v>
      </c>
      <c r="C190" s="7">
        <v>43605.4</v>
      </c>
      <c r="D190" s="7">
        <v>43605.524305555555</v>
      </c>
      <c r="E190" s="8" t="str">
        <f>B190</f>
        <v>ТП-1433, КЛ-0,4 кВ, ф-5</v>
      </c>
      <c r="F190" s="13" t="s">
        <v>727</v>
      </c>
      <c r="G190" s="13" t="s">
        <v>711</v>
      </c>
      <c r="H190" s="22">
        <v>23</v>
      </c>
    </row>
    <row r="191" spans="1:8" ht="30" x14ac:dyDescent="0.3">
      <c r="A191" s="6">
        <f t="shared" si="9"/>
        <v>188</v>
      </c>
      <c r="B191" s="3" t="s">
        <v>234</v>
      </c>
      <c r="C191" s="7">
        <v>43605.534722222219</v>
      </c>
      <c r="D191" s="7">
        <v>43605.561805555553</v>
      </c>
      <c r="E191" s="8" t="s">
        <v>235</v>
      </c>
      <c r="F191" s="13" t="s">
        <v>730</v>
      </c>
      <c r="G191" s="13" t="s">
        <v>736</v>
      </c>
      <c r="H191" s="22">
        <v>1987</v>
      </c>
    </row>
    <row r="192" spans="1:8" ht="45" x14ac:dyDescent="0.3">
      <c r="A192" s="6">
        <f t="shared" si="9"/>
        <v>189</v>
      </c>
      <c r="B192" s="3" t="s">
        <v>236</v>
      </c>
      <c r="C192" s="7">
        <v>43605.644444444442</v>
      </c>
      <c r="D192" s="7">
        <v>43605.686805555553</v>
      </c>
      <c r="E192" s="8" t="str">
        <f t="shared" ref="E192:E197" si="13">B192</f>
        <v>ТП-957, КЛ-0,4 кВ, ф-20</v>
      </c>
      <c r="F192" s="13" t="s">
        <v>691</v>
      </c>
      <c r="G192" s="13" t="s">
        <v>692</v>
      </c>
      <c r="H192" s="22">
        <v>29</v>
      </c>
    </row>
    <row r="193" spans="1:8" ht="30" x14ac:dyDescent="0.3">
      <c r="A193" s="6">
        <f t="shared" si="9"/>
        <v>190</v>
      </c>
      <c r="B193" s="3" t="s">
        <v>237</v>
      </c>
      <c r="C193" s="7">
        <v>43605.720833333333</v>
      </c>
      <c r="D193" s="7">
        <v>43605.762499999997</v>
      </c>
      <c r="E193" s="8" t="str">
        <f t="shared" si="13"/>
        <v>ТП-619, ввод ВЛ-0,4кВ,ф-3</v>
      </c>
      <c r="F193" s="13" t="s">
        <v>704</v>
      </c>
      <c r="G193" s="13" t="s">
        <v>720</v>
      </c>
      <c r="H193" s="22">
        <v>6</v>
      </c>
    </row>
    <row r="194" spans="1:8" ht="30" x14ac:dyDescent="0.3">
      <c r="A194" s="6">
        <f t="shared" si="9"/>
        <v>191</v>
      </c>
      <c r="B194" s="3" t="s">
        <v>239</v>
      </c>
      <c r="C194" s="7">
        <v>43606.698611111111</v>
      </c>
      <c r="D194" s="7">
        <v>43606.915972222225</v>
      </c>
      <c r="E194" s="8" t="str">
        <f t="shared" si="13"/>
        <v>ТП-214, ВЛ-0,4 кВ, Ф-2</v>
      </c>
      <c r="F194" s="13" t="s">
        <v>728</v>
      </c>
      <c r="G194" s="13" t="s">
        <v>720</v>
      </c>
      <c r="H194" s="22">
        <v>23</v>
      </c>
    </row>
    <row r="195" spans="1:8" ht="45" x14ac:dyDescent="0.3">
      <c r="A195" s="6">
        <f t="shared" si="9"/>
        <v>192</v>
      </c>
      <c r="B195" s="3" t="s">
        <v>238</v>
      </c>
      <c r="C195" s="7">
        <v>43606.734722222223</v>
      </c>
      <c r="D195" s="7">
        <v>43606.76666666667</v>
      </c>
      <c r="E195" s="8" t="str">
        <f t="shared" si="13"/>
        <v>ТП-419 СШ1</v>
      </c>
      <c r="F195" s="13" t="s">
        <v>730</v>
      </c>
      <c r="G195" s="13" t="s">
        <v>737</v>
      </c>
      <c r="H195" s="22">
        <v>56</v>
      </c>
    </row>
    <row r="196" spans="1:8" ht="30" x14ac:dyDescent="0.3">
      <c r="A196" s="6">
        <f t="shared" si="9"/>
        <v>193</v>
      </c>
      <c r="B196" s="3" t="s">
        <v>240</v>
      </c>
      <c r="C196" s="7">
        <v>43606.826388888891</v>
      </c>
      <c r="D196" s="7">
        <v>43607.015972222223</v>
      </c>
      <c r="E196" s="8" t="str">
        <f t="shared" si="13"/>
        <v>ТП-1285, ввод ВЛ-0,4кВ,ф-3</v>
      </c>
      <c r="F196" s="13" t="s">
        <v>704</v>
      </c>
      <c r="G196" s="13" t="s">
        <v>720</v>
      </c>
      <c r="H196" s="22">
        <v>8</v>
      </c>
    </row>
    <row r="197" spans="1:8" ht="30" x14ac:dyDescent="0.3">
      <c r="A197" s="6">
        <f t="shared" si="9"/>
        <v>194</v>
      </c>
      <c r="B197" s="3" t="s">
        <v>241</v>
      </c>
      <c r="C197" s="7">
        <v>43607.352083333331</v>
      </c>
      <c r="D197" s="7">
        <v>43607.379861111112</v>
      </c>
      <c r="E197" s="8" t="str">
        <f t="shared" si="13"/>
        <v>ТП-1120, ввод ВЛ-0,4кВ,ф-2</v>
      </c>
      <c r="F197" s="13" t="s">
        <v>704</v>
      </c>
      <c r="G197" s="13" t="s">
        <v>720</v>
      </c>
      <c r="H197" s="22">
        <v>7</v>
      </c>
    </row>
    <row r="198" spans="1:8" x14ac:dyDescent="0.3">
      <c r="A198" s="6">
        <f t="shared" ref="A198:A261" si="14">A197+1</f>
        <v>195</v>
      </c>
      <c r="B198" s="3" t="s">
        <v>242</v>
      </c>
      <c r="C198" s="7">
        <v>43608.342361111114</v>
      </c>
      <c r="D198" s="7">
        <v>43608.381249999999</v>
      </c>
      <c r="E198" s="8" t="s">
        <v>247</v>
      </c>
      <c r="F198" s="13" t="s">
        <v>715</v>
      </c>
      <c r="G198" s="13" t="s">
        <v>711</v>
      </c>
      <c r="H198" s="22">
        <v>203</v>
      </c>
    </row>
    <row r="199" spans="1:8" ht="45" x14ac:dyDescent="0.3">
      <c r="A199" s="6">
        <f t="shared" si="14"/>
        <v>196</v>
      </c>
      <c r="B199" s="3" t="s">
        <v>245</v>
      </c>
      <c r="C199" s="7">
        <v>43608.426388888889</v>
      </c>
      <c r="D199" s="7">
        <v>43608.484722222223</v>
      </c>
      <c r="E199" s="8" t="str">
        <f>B199</f>
        <v>ТП-343, КЛ-0,4 кВ, ф-8</v>
      </c>
      <c r="F199" s="13" t="s">
        <v>730</v>
      </c>
      <c r="G199" s="13" t="s">
        <v>737</v>
      </c>
      <c r="H199" s="22">
        <v>26</v>
      </c>
    </row>
    <row r="200" spans="1:8" ht="30" x14ac:dyDescent="0.3">
      <c r="A200" s="6">
        <f t="shared" si="14"/>
        <v>197</v>
      </c>
      <c r="B200" s="3" t="s">
        <v>243</v>
      </c>
      <c r="C200" s="7">
        <v>43608.428472222222</v>
      </c>
      <c r="D200" s="7">
        <v>43608.464583333334</v>
      </c>
      <c r="E200" s="9" t="s">
        <v>244</v>
      </c>
      <c r="F200" s="13" t="s">
        <v>709</v>
      </c>
      <c r="G200" s="13" t="s">
        <v>708</v>
      </c>
      <c r="H200" s="22">
        <v>1355</v>
      </c>
    </row>
    <row r="201" spans="1:8" ht="45" x14ac:dyDescent="0.3">
      <c r="A201" s="6">
        <f t="shared" si="14"/>
        <v>198</v>
      </c>
      <c r="B201" s="3" t="s">
        <v>246</v>
      </c>
      <c r="C201" s="7">
        <v>43608.552083333336</v>
      </c>
      <c r="D201" s="7">
        <v>43608.679861111108</v>
      </c>
      <c r="E201" s="9" t="str">
        <f>B201</f>
        <v>ТП-1728</v>
      </c>
      <c r="F201" s="13" t="s">
        <v>718</v>
      </c>
      <c r="G201" s="13" t="s">
        <v>720</v>
      </c>
      <c r="H201" s="22">
        <v>14</v>
      </c>
    </row>
    <row r="202" spans="1:8" ht="30" x14ac:dyDescent="0.3">
      <c r="A202" s="6">
        <f t="shared" si="14"/>
        <v>199</v>
      </c>
      <c r="B202" s="3" t="s">
        <v>248</v>
      </c>
      <c r="C202" s="7">
        <v>43609.372916666667</v>
      </c>
      <c r="D202" s="7">
        <v>43609.400694444441</v>
      </c>
      <c r="E202" s="8" t="s">
        <v>249</v>
      </c>
      <c r="F202" s="13" t="s">
        <v>722</v>
      </c>
      <c r="G202" s="13" t="s">
        <v>711</v>
      </c>
      <c r="H202" s="22">
        <v>733</v>
      </c>
    </row>
    <row r="203" spans="1:8" ht="45" x14ac:dyDescent="0.3">
      <c r="A203" s="6">
        <f t="shared" si="14"/>
        <v>200</v>
      </c>
      <c r="B203" s="3" t="s">
        <v>250</v>
      </c>
      <c r="C203" s="7">
        <v>43609.75277777778</v>
      </c>
      <c r="D203" s="7">
        <v>43609.770138888889</v>
      </c>
      <c r="E203" s="8" t="str">
        <f>B203</f>
        <v>ТП-155, ввод ВЛ-0,4 кВ, ф-7</v>
      </c>
      <c r="F203" s="13" t="s">
        <v>730</v>
      </c>
      <c r="G203" s="13" t="s">
        <v>737</v>
      </c>
      <c r="H203" s="22">
        <v>5</v>
      </c>
    </row>
    <row r="204" spans="1:8" ht="30" x14ac:dyDescent="0.3">
      <c r="A204" s="6">
        <f t="shared" si="14"/>
        <v>201</v>
      </c>
      <c r="B204" s="3" t="s">
        <v>251</v>
      </c>
      <c r="C204" s="7">
        <v>43611.329861111109</v>
      </c>
      <c r="D204" s="7">
        <v>43611.381944444445</v>
      </c>
      <c r="E204" s="8" t="str">
        <f>B204</f>
        <v>ТП-41, ВЛ-0,4 кВ, ф-1</v>
      </c>
      <c r="F204" s="13" t="s">
        <v>728</v>
      </c>
      <c r="G204" s="13" t="s">
        <v>720</v>
      </c>
      <c r="H204" s="22">
        <v>70</v>
      </c>
    </row>
    <row r="205" spans="1:8" x14ac:dyDescent="0.3">
      <c r="A205" s="6">
        <f t="shared" si="14"/>
        <v>202</v>
      </c>
      <c r="B205" s="3" t="s">
        <v>252</v>
      </c>
      <c r="C205" s="7">
        <v>43611.461805555555</v>
      </c>
      <c r="D205" s="7">
        <v>43611.583333333336</v>
      </c>
      <c r="E205" s="8" t="str">
        <f>B205</f>
        <v>ТП-400, КЛ-0,4 кВ, ф-6</v>
      </c>
      <c r="F205" s="13" t="s">
        <v>716</v>
      </c>
      <c r="G205" s="13" t="s">
        <v>711</v>
      </c>
      <c r="H205" s="22">
        <v>18</v>
      </c>
    </row>
    <row r="206" spans="1:8" x14ac:dyDescent="0.3">
      <c r="A206" s="6">
        <f t="shared" si="14"/>
        <v>203</v>
      </c>
      <c r="B206" s="3" t="s">
        <v>253</v>
      </c>
      <c r="C206" s="7">
        <v>43611.881249999999</v>
      </c>
      <c r="D206" s="7">
        <v>43611.902777777781</v>
      </c>
      <c r="E206" s="9" t="s">
        <v>255</v>
      </c>
      <c r="F206" s="13" t="s">
        <v>715</v>
      </c>
      <c r="G206" s="13" t="s">
        <v>711</v>
      </c>
      <c r="H206" s="22">
        <v>372</v>
      </c>
    </row>
    <row r="207" spans="1:8" x14ac:dyDescent="0.3">
      <c r="A207" s="6">
        <f t="shared" si="14"/>
        <v>204</v>
      </c>
      <c r="B207" s="3" t="s">
        <v>254</v>
      </c>
      <c r="C207" s="7">
        <v>43611.944444444445</v>
      </c>
      <c r="D207" s="7">
        <v>43612.135416666664</v>
      </c>
      <c r="E207" s="8" t="str">
        <f>B207</f>
        <v>ТП-554, КЛ-0,4 кВ, ф-8</v>
      </c>
      <c r="F207" s="13" t="s">
        <v>716</v>
      </c>
      <c r="G207" s="13" t="s">
        <v>711</v>
      </c>
      <c r="H207" s="22">
        <v>85</v>
      </c>
    </row>
    <row r="208" spans="1:8" ht="30" x14ac:dyDescent="0.3">
      <c r="A208" s="6">
        <f t="shared" si="14"/>
        <v>205</v>
      </c>
      <c r="B208" s="3" t="s">
        <v>256</v>
      </c>
      <c r="C208" s="7">
        <v>43612.736805555556</v>
      </c>
      <c r="D208" s="7">
        <v>43612.788194444445</v>
      </c>
      <c r="E208" s="8" t="str">
        <f>B208</f>
        <v>ТП-1285, ввод ВЛ-0,4кВ,ф-2</v>
      </c>
      <c r="F208" s="13" t="s">
        <v>704</v>
      </c>
      <c r="G208" s="13" t="s">
        <v>720</v>
      </c>
      <c r="H208" s="22">
        <v>6</v>
      </c>
    </row>
    <row r="209" spans="1:8" ht="60" x14ac:dyDescent="0.3">
      <c r="A209" s="6">
        <f t="shared" si="14"/>
        <v>206</v>
      </c>
      <c r="B209" s="3" t="s">
        <v>257</v>
      </c>
      <c r="C209" s="7">
        <v>43614.434027777781</v>
      </c>
      <c r="D209" s="7">
        <v>43614.440972222219</v>
      </c>
      <c r="E209" s="8" t="s">
        <v>258</v>
      </c>
      <c r="F209" s="13" t="s">
        <v>734</v>
      </c>
      <c r="G209" s="3" t="s">
        <v>689</v>
      </c>
      <c r="H209" s="22">
        <v>203</v>
      </c>
    </row>
    <row r="210" spans="1:8" x14ac:dyDescent="0.3">
      <c r="A210" s="6">
        <f t="shared" si="14"/>
        <v>207</v>
      </c>
      <c r="B210" s="3" t="s">
        <v>259</v>
      </c>
      <c r="C210" s="7">
        <v>43615.073611111111</v>
      </c>
      <c r="D210" s="7">
        <v>43615.14166666667</v>
      </c>
      <c r="E210" s="9" t="s">
        <v>260</v>
      </c>
      <c r="F210" s="13" t="s">
        <v>715</v>
      </c>
      <c r="G210" s="13" t="s">
        <v>711</v>
      </c>
      <c r="H210" s="22">
        <v>299</v>
      </c>
    </row>
    <row r="211" spans="1:8" ht="45" x14ac:dyDescent="0.3">
      <c r="A211" s="6">
        <f t="shared" si="14"/>
        <v>208</v>
      </c>
      <c r="B211" s="3" t="s">
        <v>261</v>
      </c>
      <c r="C211" s="7">
        <v>43615.709027777775</v>
      </c>
      <c r="D211" s="7">
        <v>43615.739583333336</v>
      </c>
      <c r="E211" s="8" t="str">
        <f>B211</f>
        <v>ТП-1458, ВЛ-0,4 кВ, Ф-1</v>
      </c>
      <c r="F211" s="13" t="s">
        <v>718</v>
      </c>
      <c r="G211" s="13" t="s">
        <v>720</v>
      </c>
      <c r="H211" s="22">
        <v>15</v>
      </c>
    </row>
    <row r="212" spans="1:8" ht="30" x14ac:dyDescent="0.3">
      <c r="A212" s="6">
        <f t="shared" si="14"/>
        <v>209</v>
      </c>
      <c r="B212" s="3" t="s">
        <v>262</v>
      </c>
      <c r="C212" s="7">
        <v>43615.864583333336</v>
      </c>
      <c r="D212" s="7">
        <v>43615.904166666667</v>
      </c>
      <c r="E212" s="8" t="s">
        <v>266</v>
      </c>
      <c r="F212" s="3" t="s">
        <v>721</v>
      </c>
      <c r="G212" s="13" t="s">
        <v>711</v>
      </c>
      <c r="H212" s="22">
        <v>474</v>
      </c>
    </row>
    <row r="213" spans="1:8" ht="30" x14ac:dyDescent="0.3">
      <c r="A213" s="6">
        <f t="shared" si="14"/>
        <v>210</v>
      </c>
      <c r="B213" s="3" t="s">
        <v>264</v>
      </c>
      <c r="C213" s="7">
        <v>43615.905555555553</v>
      </c>
      <c r="D213" s="7">
        <v>43616.024305555555</v>
      </c>
      <c r="E213" s="8" t="str">
        <f>B213</f>
        <v>ТП-390, ввод ВЛ-0,4кВ, ф-4</v>
      </c>
      <c r="F213" s="13" t="s">
        <v>704</v>
      </c>
      <c r="G213" s="13" t="s">
        <v>720</v>
      </c>
      <c r="H213" s="22">
        <v>6</v>
      </c>
    </row>
    <row r="214" spans="1:8" ht="45" x14ac:dyDescent="0.3">
      <c r="A214" s="6">
        <f t="shared" si="14"/>
        <v>211</v>
      </c>
      <c r="B214" s="3" t="s">
        <v>263</v>
      </c>
      <c r="C214" s="7">
        <v>43615.909722222219</v>
      </c>
      <c r="D214" s="7">
        <v>43615.920138888891</v>
      </c>
      <c r="E214" s="8" t="str">
        <f>B214</f>
        <v>ТП-1918, КЛ-0,4 кВ, ф-14</v>
      </c>
      <c r="F214" s="13" t="s">
        <v>730</v>
      </c>
      <c r="G214" s="13" t="s">
        <v>737</v>
      </c>
      <c r="H214" s="22">
        <v>4</v>
      </c>
    </row>
    <row r="215" spans="1:8" ht="30" x14ac:dyDescent="0.3">
      <c r="A215" s="6">
        <f t="shared" si="14"/>
        <v>212</v>
      </c>
      <c r="B215" s="3" t="s">
        <v>265</v>
      </c>
      <c r="C215" s="7">
        <v>43615.936805555553</v>
      </c>
      <c r="D215" s="7">
        <v>43615.99722222222</v>
      </c>
      <c r="E215" s="8" t="str">
        <f>B215</f>
        <v>ТП-1285, ввод ВЛ-0,4 кВ, ф-3</v>
      </c>
      <c r="F215" s="13" t="s">
        <v>704</v>
      </c>
      <c r="G215" s="13" t="s">
        <v>720</v>
      </c>
      <c r="H215" s="22">
        <v>7</v>
      </c>
    </row>
    <row r="216" spans="1:8" ht="30" x14ac:dyDescent="0.3">
      <c r="A216" s="6">
        <f t="shared" si="14"/>
        <v>213</v>
      </c>
      <c r="B216" s="3" t="s">
        <v>267</v>
      </c>
      <c r="C216" s="7">
        <v>43616.684027777781</v>
      </c>
      <c r="D216" s="7">
        <v>43616.686805555553</v>
      </c>
      <c r="E216" s="8" t="s">
        <v>268</v>
      </c>
      <c r="F216" s="13" t="s">
        <v>730</v>
      </c>
      <c r="G216" s="13" t="s">
        <v>736</v>
      </c>
      <c r="H216" s="22">
        <v>11</v>
      </c>
    </row>
    <row r="217" spans="1:8" ht="45" x14ac:dyDescent="0.3">
      <c r="A217" s="6">
        <f t="shared" si="14"/>
        <v>214</v>
      </c>
      <c r="B217" s="3" t="s">
        <v>269</v>
      </c>
      <c r="C217" s="7">
        <v>43616.865277777775</v>
      </c>
      <c r="D217" s="7">
        <v>43616.907638888886</v>
      </c>
      <c r="E217" s="8" t="str">
        <f>B217</f>
        <v>ТП-659, КЛ-0,4 кВ, ф-4</v>
      </c>
      <c r="F217" s="13" t="s">
        <v>691</v>
      </c>
      <c r="G217" s="13" t="s">
        <v>692</v>
      </c>
      <c r="H217" s="22">
        <v>29</v>
      </c>
    </row>
    <row r="218" spans="1:8" x14ac:dyDescent="0.3">
      <c r="A218" s="6">
        <f t="shared" si="14"/>
        <v>215</v>
      </c>
      <c r="B218" s="3" t="s">
        <v>263</v>
      </c>
      <c r="C218" s="7">
        <v>43617.5</v>
      </c>
      <c r="D218" s="7">
        <v>43617.560416666667</v>
      </c>
      <c r="E218" s="8" t="str">
        <f>B218</f>
        <v>ТП-1918, КЛ-0,4 кВ, ф-14</v>
      </c>
      <c r="F218" s="13" t="s">
        <v>716</v>
      </c>
      <c r="G218" s="13" t="s">
        <v>711</v>
      </c>
      <c r="H218" s="22">
        <v>4</v>
      </c>
    </row>
    <row r="219" spans="1:8" x14ac:dyDescent="0.3">
      <c r="A219" s="6">
        <f t="shared" si="14"/>
        <v>216</v>
      </c>
      <c r="B219" s="3" t="s">
        <v>270</v>
      </c>
      <c r="C219" s="7">
        <v>43617.520138888889</v>
      </c>
      <c r="D219" s="7">
        <v>43617.625</v>
      </c>
      <c r="E219" s="8" t="str">
        <f>B219</f>
        <v>ТП-136, КЛ-0,4 кВ, ф-10</v>
      </c>
      <c r="F219" s="13" t="s">
        <v>716</v>
      </c>
      <c r="G219" s="13" t="s">
        <v>711</v>
      </c>
      <c r="H219" s="22">
        <v>41</v>
      </c>
    </row>
    <row r="220" spans="1:8" ht="30" x14ac:dyDescent="0.3">
      <c r="A220" s="6">
        <f t="shared" si="14"/>
        <v>217</v>
      </c>
      <c r="B220" s="3" t="s">
        <v>272</v>
      </c>
      <c r="C220" s="7">
        <v>43617.947222222225</v>
      </c>
      <c r="D220" s="7">
        <v>43618.029861111114</v>
      </c>
      <c r="E220" s="9" t="s">
        <v>273</v>
      </c>
      <c r="F220" s="13" t="s">
        <v>715</v>
      </c>
      <c r="G220" s="13" t="s">
        <v>711</v>
      </c>
      <c r="H220" s="22">
        <v>512</v>
      </c>
    </row>
    <row r="221" spans="1:8" ht="45" x14ac:dyDescent="0.3">
      <c r="A221" s="6">
        <f t="shared" si="14"/>
        <v>218</v>
      </c>
      <c r="B221" s="3" t="s">
        <v>271</v>
      </c>
      <c r="C221" s="7">
        <v>43618.793749999997</v>
      </c>
      <c r="D221" s="7">
        <v>43618.808333333334</v>
      </c>
      <c r="E221" s="8" t="str">
        <f>B221</f>
        <v>ТП-1019, ВЛ-0,4 кВ, ф-6</v>
      </c>
      <c r="F221" s="13" t="s">
        <v>691</v>
      </c>
      <c r="G221" s="13" t="s">
        <v>692</v>
      </c>
      <c r="H221" s="22">
        <v>17</v>
      </c>
    </row>
    <row r="222" spans="1:8" x14ac:dyDescent="0.3">
      <c r="A222" s="6">
        <f t="shared" si="14"/>
        <v>219</v>
      </c>
      <c r="B222" s="3" t="s">
        <v>274</v>
      </c>
      <c r="C222" s="7">
        <v>43619.4375</v>
      </c>
      <c r="D222" s="7">
        <v>43619.650694444441</v>
      </c>
      <c r="E222" s="9" t="s">
        <v>275</v>
      </c>
      <c r="F222" s="13" t="s">
        <v>715</v>
      </c>
      <c r="G222" s="13" t="s">
        <v>711</v>
      </c>
      <c r="H222" s="22">
        <v>625</v>
      </c>
    </row>
    <row r="223" spans="1:8" ht="30" x14ac:dyDescent="0.3">
      <c r="A223" s="6">
        <f t="shared" si="14"/>
        <v>220</v>
      </c>
      <c r="B223" s="3" t="s">
        <v>356</v>
      </c>
      <c r="C223" s="7">
        <v>43620.763194444444</v>
      </c>
      <c r="D223" s="7">
        <v>43620.792361111111</v>
      </c>
      <c r="E223" s="8" t="str">
        <f>B223</f>
        <v>ТП-126, ввод ВЛ-0,4кВ, ф-2</v>
      </c>
      <c r="F223" s="13" t="s">
        <v>704</v>
      </c>
      <c r="G223" s="13" t="s">
        <v>720</v>
      </c>
      <c r="H223" s="22">
        <v>6</v>
      </c>
    </row>
    <row r="224" spans="1:8" ht="45" x14ac:dyDescent="0.3">
      <c r="A224" s="6">
        <f t="shared" si="14"/>
        <v>221</v>
      </c>
      <c r="B224" s="3" t="s">
        <v>278</v>
      </c>
      <c r="C224" s="7">
        <v>43621.558333333334</v>
      </c>
      <c r="D224" s="7">
        <v>43621.649305555555</v>
      </c>
      <c r="E224" s="8" t="str">
        <f>B224</f>
        <v>ТП-606, КЛ-0,4 кВ, ф-4</v>
      </c>
      <c r="F224" s="13" t="s">
        <v>730</v>
      </c>
      <c r="G224" s="13" t="s">
        <v>737</v>
      </c>
      <c r="H224" s="22">
        <v>72</v>
      </c>
    </row>
    <row r="225" spans="1:8" x14ac:dyDescent="0.3">
      <c r="A225" s="6">
        <f t="shared" si="14"/>
        <v>222</v>
      </c>
      <c r="B225" s="3" t="s">
        <v>276</v>
      </c>
      <c r="C225" s="7">
        <v>43621.566666666666</v>
      </c>
      <c r="D225" s="7">
        <v>43621.649305555555</v>
      </c>
      <c r="E225" s="9" t="s">
        <v>277</v>
      </c>
      <c r="F225" s="13" t="s">
        <v>722</v>
      </c>
      <c r="G225" s="13" t="s">
        <v>711</v>
      </c>
      <c r="H225" s="22">
        <v>1557</v>
      </c>
    </row>
    <row r="226" spans="1:8" ht="45" x14ac:dyDescent="0.3">
      <c r="A226" s="6">
        <f t="shared" si="14"/>
        <v>223</v>
      </c>
      <c r="B226" s="3" t="s">
        <v>279</v>
      </c>
      <c r="C226" s="7">
        <v>43621.671527777777</v>
      </c>
      <c r="D226" s="7">
        <v>43621.745833333334</v>
      </c>
      <c r="E226" s="8" t="str">
        <f>B226</f>
        <v>ТП-1918, КЛ-0,4 кВ, ф-18</v>
      </c>
      <c r="F226" s="13" t="s">
        <v>730</v>
      </c>
      <c r="G226" s="13" t="s">
        <v>737</v>
      </c>
      <c r="H226" s="22">
        <v>5</v>
      </c>
    </row>
    <row r="227" spans="1:8" ht="45" x14ac:dyDescent="0.3">
      <c r="A227" s="6">
        <f t="shared" si="14"/>
        <v>224</v>
      </c>
      <c r="B227" s="3" t="s">
        <v>131</v>
      </c>
      <c r="C227" s="7">
        <v>43621.758333333331</v>
      </c>
      <c r="D227" s="7">
        <v>43621.809027777781</v>
      </c>
      <c r="E227" s="9" t="s">
        <v>281</v>
      </c>
      <c r="F227" s="3" t="s">
        <v>18</v>
      </c>
      <c r="G227" s="3" t="s">
        <v>689</v>
      </c>
      <c r="H227" s="22">
        <v>461</v>
      </c>
    </row>
    <row r="228" spans="1:8" ht="45" x14ac:dyDescent="0.3">
      <c r="A228" s="6">
        <f t="shared" si="14"/>
        <v>225</v>
      </c>
      <c r="B228" s="3" t="s">
        <v>280</v>
      </c>
      <c r="C228" s="7">
        <v>43622.020833333336</v>
      </c>
      <c r="D228" s="7">
        <v>43622.036805555559</v>
      </c>
      <c r="E228" s="8" t="s">
        <v>282</v>
      </c>
      <c r="F228" s="13" t="s">
        <v>715</v>
      </c>
      <c r="G228" s="13" t="s">
        <v>711</v>
      </c>
      <c r="H228" s="22">
        <v>642</v>
      </c>
    </row>
    <row r="229" spans="1:8" x14ac:dyDescent="0.3">
      <c r="A229" s="6">
        <f t="shared" si="14"/>
        <v>226</v>
      </c>
      <c r="B229" s="3" t="s">
        <v>283</v>
      </c>
      <c r="C229" s="7">
        <v>43622.583333333336</v>
      </c>
      <c r="D229" s="7">
        <v>43622.75</v>
      </c>
      <c r="E229" s="8" t="str">
        <f>B229</f>
        <v>ТП-229, КЛ-0,4 кВ, ф-2</v>
      </c>
      <c r="F229" s="13" t="s">
        <v>727</v>
      </c>
      <c r="G229" s="13" t="s">
        <v>711</v>
      </c>
      <c r="H229" s="22">
        <v>86</v>
      </c>
    </row>
    <row r="230" spans="1:8" ht="30" x14ac:dyDescent="0.3">
      <c r="A230" s="6">
        <f t="shared" si="14"/>
        <v>227</v>
      </c>
      <c r="B230" s="3" t="s">
        <v>286</v>
      </c>
      <c r="C230" s="7">
        <v>43622.666666666664</v>
      </c>
      <c r="D230" s="7">
        <v>43622.818749999999</v>
      </c>
      <c r="E230" s="8" t="str">
        <f>B230</f>
        <v>ТП-1111, ввод ВЛ-0,4 кВ, ф-4</v>
      </c>
      <c r="F230" s="13" t="s">
        <v>704</v>
      </c>
      <c r="G230" s="13" t="s">
        <v>720</v>
      </c>
      <c r="H230" s="22">
        <v>7</v>
      </c>
    </row>
    <row r="231" spans="1:8" ht="45" x14ac:dyDescent="0.3">
      <c r="A231" s="6">
        <f t="shared" si="14"/>
        <v>228</v>
      </c>
      <c r="B231" s="3" t="s">
        <v>357</v>
      </c>
      <c r="C231" s="7">
        <v>43622.746527777781</v>
      </c>
      <c r="D231" s="7">
        <v>43622.799305555556</v>
      </c>
      <c r="E231" s="8" t="str">
        <f>B231</f>
        <v>ТП-1918, ввод ВЛ-0,4кВ, ф-18</v>
      </c>
      <c r="F231" s="13" t="s">
        <v>730</v>
      </c>
      <c r="G231" s="13" t="s">
        <v>737</v>
      </c>
      <c r="H231" s="22">
        <v>6</v>
      </c>
    </row>
    <row r="232" spans="1:8" ht="30" x14ac:dyDescent="0.3">
      <c r="A232" s="6">
        <f t="shared" si="14"/>
        <v>229</v>
      </c>
      <c r="B232" s="3" t="s">
        <v>284</v>
      </c>
      <c r="C232" s="7">
        <v>43622.868055555555</v>
      </c>
      <c r="D232" s="7">
        <v>43622.920138888891</v>
      </c>
      <c r="E232" s="9" t="s">
        <v>287</v>
      </c>
      <c r="F232" s="13" t="s">
        <v>730</v>
      </c>
      <c r="G232" s="13" t="s">
        <v>735</v>
      </c>
      <c r="H232" s="22">
        <v>616</v>
      </c>
    </row>
    <row r="233" spans="1:8" x14ac:dyDescent="0.3">
      <c r="A233" s="6">
        <f t="shared" si="14"/>
        <v>230</v>
      </c>
      <c r="B233" s="3" t="s">
        <v>285</v>
      </c>
      <c r="C233" s="7">
        <v>43622.868055555555</v>
      </c>
      <c r="D233" s="7">
        <v>43622.93472222222</v>
      </c>
      <c r="E233" s="8" t="s">
        <v>288</v>
      </c>
      <c r="F233" s="13" t="s">
        <v>715</v>
      </c>
      <c r="G233" s="13" t="s">
        <v>711</v>
      </c>
      <c r="H233" s="22">
        <v>326</v>
      </c>
    </row>
    <row r="234" spans="1:8" ht="45" x14ac:dyDescent="0.3">
      <c r="A234" s="6">
        <f t="shared" si="14"/>
        <v>231</v>
      </c>
      <c r="B234" s="3" t="s">
        <v>289</v>
      </c>
      <c r="C234" s="7">
        <v>43623.567361111112</v>
      </c>
      <c r="D234" s="7">
        <v>43623.572916666664</v>
      </c>
      <c r="E234" s="8" t="str">
        <f>B234</f>
        <v>ТП-215, ввод ВЛ-0,4 кВ, ф-8</v>
      </c>
      <c r="F234" s="13" t="s">
        <v>697</v>
      </c>
      <c r="G234" s="13" t="s">
        <v>698</v>
      </c>
      <c r="H234" s="22">
        <v>5</v>
      </c>
    </row>
    <row r="235" spans="1:8" ht="45" x14ac:dyDescent="0.3">
      <c r="A235" s="6">
        <f t="shared" si="14"/>
        <v>232</v>
      </c>
      <c r="B235" s="3" t="s">
        <v>290</v>
      </c>
      <c r="C235" s="7">
        <v>43623.629166666666</v>
      </c>
      <c r="D235" s="7">
        <v>43623.744444444441</v>
      </c>
      <c r="E235" s="8" t="str">
        <f>B235</f>
        <v>ТП-441, ВЛ-0,4 кВ, ф-1</v>
      </c>
      <c r="F235" s="13" t="s">
        <v>701</v>
      </c>
      <c r="G235" s="13" t="s">
        <v>702</v>
      </c>
      <c r="H235" s="22">
        <v>17</v>
      </c>
    </row>
    <row r="236" spans="1:8" ht="30" x14ac:dyDescent="0.3">
      <c r="A236" s="6">
        <f t="shared" si="14"/>
        <v>233</v>
      </c>
      <c r="B236" s="3" t="s">
        <v>358</v>
      </c>
      <c r="C236" s="7">
        <v>43623.697916666664</v>
      </c>
      <c r="D236" s="7">
        <v>43623.895833333336</v>
      </c>
      <c r="E236" s="8" t="str">
        <f>B236</f>
        <v>ТП-189, ввод ВЛ-0,4кВ, ф-1</v>
      </c>
      <c r="F236" s="13" t="s">
        <v>696</v>
      </c>
      <c r="G236" s="13" t="s">
        <v>720</v>
      </c>
      <c r="H236" s="22">
        <v>6</v>
      </c>
    </row>
    <row r="237" spans="1:8" x14ac:dyDescent="0.3">
      <c r="A237" s="6">
        <f t="shared" si="14"/>
        <v>234</v>
      </c>
      <c r="B237" s="3" t="s">
        <v>292</v>
      </c>
      <c r="C237" s="7">
        <v>43623.885416666664</v>
      </c>
      <c r="D237" s="7">
        <v>43623.918055555558</v>
      </c>
      <c r="E237" s="8" t="s">
        <v>295</v>
      </c>
      <c r="F237" s="13" t="s">
        <v>715</v>
      </c>
      <c r="G237" s="13" t="s">
        <v>711</v>
      </c>
      <c r="H237" s="22">
        <v>347</v>
      </c>
    </row>
    <row r="238" spans="1:8" ht="45" x14ac:dyDescent="0.3">
      <c r="A238" s="6">
        <f t="shared" si="14"/>
        <v>235</v>
      </c>
      <c r="B238" s="3" t="s">
        <v>359</v>
      </c>
      <c r="C238" s="7">
        <v>43624.45416666667</v>
      </c>
      <c r="D238" s="7">
        <v>43624.493055555555</v>
      </c>
      <c r="E238" s="8" t="str">
        <f>B238</f>
        <v>ТП-1070, ввод ВЛ-0,4 кВ, ф-3</v>
      </c>
      <c r="F238" s="13" t="s">
        <v>699</v>
      </c>
      <c r="G238" s="13" t="s">
        <v>698</v>
      </c>
      <c r="H238" s="22">
        <v>6</v>
      </c>
    </row>
    <row r="239" spans="1:8" ht="45" x14ac:dyDescent="0.3">
      <c r="A239" s="6">
        <f t="shared" si="14"/>
        <v>236</v>
      </c>
      <c r="B239" s="3" t="s">
        <v>293</v>
      </c>
      <c r="C239" s="7">
        <v>43624.6</v>
      </c>
      <c r="D239" s="7">
        <v>43624.627083333333</v>
      </c>
      <c r="E239" s="8" t="str">
        <f>B239</f>
        <v>ТП-1092, ввод ВЛ-0,4 кВ, ф-4</v>
      </c>
      <c r="F239" s="13" t="s">
        <v>701</v>
      </c>
      <c r="G239" s="13" t="s">
        <v>702</v>
      </c>
      <c r="H239" s="22">
        <v>5</v>
      </c>
    </row>
    <row r="240" spans="1:8" ht="30" x14ac:dyDescent="0.3">
      <c r="A240" s="6">
        <f t="shared" si="14"/>
        <v>237</v>
      </c>
      <c r="B240" s="3" t="s">
        <v>293</v>
      </c>
      <c r="C240" s="7">
        <v>43624.659722222219</v>
      </c>
      <c r="D240" s="7">
        <v>43624.689583333333</v>
      </c>
      <c r="E240" s="8" t="str">
        <f>B240</f>
        <v>ТП-1092, ввод ВЛ-0,4 кВ, ф-4</v>
      </c>
      <c r="F240" s="13" t="s">
        <v>696</v>
      </c>
      <c r="G240" s="13" t="s">
        <v>720</v>
      </c>
      <c r="H240" s="22">
        <v>8</v>
      </c>
    </row>
    <row r="241" spans="1:8" ht="45" x14ac:dyDescent="0.3">
      <c r="A241" s="6">
        <f t="shared" si="14"/>
        <v>238</v>
      </c>
      <c r="B241" s="3" t="s">
        <v>294</v>
      </c>
      <c r="C241" s="7">
        <v>43624.902777777781</v>
      </c>
      <c r="D241" s="7">
        <v>43624.90625</v>
      </c>
      <c r="E241" s="8" t="s">
        <v>296</v>
      </c>
      <c r="F241" s="3" t="s">
        <v>721</v>
      </c>
      <c r="G241" s="13" t="s">
        <v>711</v>
      </c>
      <c r="H241" s="22">
        <v>182</v>
      </c>
    </row>
    <row r="242" spans="1:8" ht="45" x14ac:dyDescent="0.3">
      <c r="A242" s="6">
        <f t="shared" si="14"/>
        <v>239</v>
      </c>
      <c r="B242" s="3" t="s">
        <v>297</v>
      </c>
      <c r="C242" s="7">
        <v>43627.375</v>
      </c>
      <c r="D242" s="7">
        <v>43627.448611111111</v>
      </c>
      <c r="E242" s="8" t="str">
        <f t="shared" ref="E242:E260" si="15">B242</f>
        <v>ТП-681, КЛ-0,4 кВ, ф-10</v>
      </c>
      <c r="F242" s="13" t="s">
        <v>691</v>
      </c>
      <c r="G242" s="13" t="s">
        <v>692</v>
      </c>
      <c r="H242" s="22">
        <v>62</v>
      </c>
    </row>
    <row r="243" spans="1:8" ht="30" x14ac:dyDescent="0.3">
      <c r="A243" s="6">
        <f t="shared" si="14"/>
        <v>240</v>
      </c>
      <c r="B243" s="3" t="s">
        <v>298</v>
      </c>
      <c r="C243" s="7">
        <v>43627.446527777778</v>
      </c>
      <c r="D243" s="7">
        <v>43627.472916666666</v>
      </c>
      <c r="E243" s="8" t="str">
        <f t="shared" si="15"/>
        <v>ТП-873, КЛ-0,4 кВ, ф-2</v>
      </c>
      <c r="F243" s="13" t="s">
        <v>730</v>
      </c>
      <c r="G243" s="13" t="s">
        <v>736</v>
      </c>
      <c r="H243" s="22">
        <v>14</v>
      </c>
    </row>
    <row r="244" spans="1:8" ht="45" x14ac:dyDescent="0.3">
      <c r="A244" s="6">
        <f t="shared" si="14"/>
        <v>241</v>
      </c>
      <c r="B244" s="3" t="s">
        <v>299</v>
      </c>
      <c r="C244" s="7">
        <v>43628.560416666667</v>
      </c>
      <c r="D244" s="7">
        <v>43628.588888888888</v>
      </c>
      <c r="E244" s="8" t="str">
        <f t="shared" si="15"/>
        <v>ТП-761, КЛ-0,4 кВ, ф-8</v>
      </c>
      <c r="F244" s="13" t="s">
        <v>691</v>
      </c>
      <c r="G244" s="13" t="s">
        <v>692</v>
      </c>
      <c r="H244" s="22">
        <v>26</v>
      </c>
    </row>
    <row r="245" spans="1:8" x14ac:dyDescent="0.3">
      <c r="A245" s="6">
        <f t="shared" si="14"/>
        <v>242</v>
      </c>
      <c r="B245" s="3" t="s">
        <v>300</v>
      </c>
      <c r="C245" s="7">
        <v>43631.919444444444</v>
      </c>
      <c r="D245" s="7">
        <v>43631.956944444442</v>
      </c>
      <c r="E245" s="8" t="str">
        <f t="shared" si="15"/>
        <v>ТП-406, КЛ-0,4 кВ, ф-8</v>
      </c>
      <c r="F245" s="13" t="s">
        <v>716</v>
      </c>
      <c r="G245" s="13" t="s">
        <v>711</v>
      </c>
      <c r="H245" s="22">
        <v>12</v>
      </c>
    </row>
    <row r="246" spans="1:8" ht="30" x14ac:dyDescent="0.3">
      <c r="A246" s="6">
        <f t="shared" si="14"/>
        <v>243</v>
      </c>
      <c r="B246" s="3" t="s">
        <v>301</v>
      </c>
      <c r="C246" s="7">
        <v>43632.730555555558</v>
      </c>
      <c r="D246" s="7">
        <v>43632.751388888886</v>
      </c>
      <c r="E246" s="8" t="str">
        <f t="shared" si="15"/>
        <v>ТП-665, ВЛ-0,4 кВ, ф-4</v>
      </c>
      <c r="F246" s="13" t="s">
        <v>696</v>
      </c>
      <c r="G246" s="13" t="s">
        <v>720</v>
      </c>
      <c r="H246" s="22">
        <v>38</v>
      </c>
    </row>
    <row r="247" spans="1:8" ht="30" x14ac:dyDescent="0.3">
      <c r="A247" s="6">
        <f t="shared" si="14"/>
        <v>244</v>
      </c>
      <c r="B247" s="3" t="s">
        <v>360</v>
      </c>
      <c r="C247" s="7">
        <v>43632.73541666667</v>
      </c>
      <c r="D247" s="7">
        <v>43633.03402777778</v>
      </c>
      <c r="E247" s="8" t="str">
        <f t="shared" si="15"/>
        <v>ТП-928, ввод ВЛ-0,4кВ, ф-23</v>
      </c>
      <c r="F247" s="13" t="s">
        <v>696</v>
      </c>
      <c r="G247" s="13" t="s">
        <v>720</v>
      </c>
      <c r="H247" s="22">
        <v>6</v>
      </c>
    </row>
    <row r="248" spans="1:8" ht="30" x14ac:dyDescent="0.3">
      <c r="A248" s="6">
        <f t="shared" si="14"/>
        <v>245</v>
      </c>
      <c r="B248" s="3" t="s">
        <v>302</v>
      </c>
      <c r="C248" s="7">
        <v>43632.747916666667</v>
      </c>
      <c r="D248" s="7">
        <v>43632.775694444441</v>
      </c>
      <c r="E248" s="8" t="str">
        <f t="shared" si="15"/>
        <v>ТП-251, ввод ВЛ-0,4кВ, ф-1</v>
      </c>
      <c r="F248" s="13" t="s">
        <v>696</v>
      </c>
      <c r="G248" s="13" t="s">
        <v>720</v>
      </c>
      <c r="H248" s="22">
        <v>8</v>
      </c>
    </row>
    <row r="249" spans="1:8" ht="30" x14ac:dyDescent="0.3">
      <c r="A249" s="6">
        <f t="shared" si="14"/>
        <v>246</v>
      </c>
      <c r="B249" s="3" t="s">
        <v>303</v>
      </c>
      <c r="C249" s="7">
        <v>43632.77847222222</v>
      </c>
      <c r="D249" s="7">
        <v>43632.791666666664</v>
      </c>
      <c r="E249" s="8" t="str">
        <f t="shared" si="15"/>
        <v>ТП-139, ВЛ-0,4 кВ, ф-3</v>
      </c>
      <c r="F249" s="13" t="s">
        <v>696</v>
      </c>
      <c r="G249" s="13" t="s">
        <v>720</v>
      </c>
      <c r="H249" s="22">
        <v>17</v>
      </c>
    </row>
    <row r="250" spans="1:8" ht="45" x14ac:dyDescent="0.3">
      <c r="A250" s="6">
        <f t="shared" si="14"/>
        <v>247</v>
      </c>
      <c r="B250" s="3" t="s">
        <v>304</v>
      </c>
      <c r="C250" s="7">
        <v>43632.78125</v>
      </c>
      <c r="D250" s="7">
        <v>43632.841666666667</v>
      </c>
      <c r="E250" s="8" t="str">
        <f t="shared" si="15"/>
        <v>ТП-249, ВЛ-0,4 кВ, ф-1</v>
      </c>
      <c r="F250" s="13" t="s">
        <v>701</v>
      </c>
      <c r="G250" s="13" t="s">
        <v>702</v>
      </c>
      <c r="H250" s="22">
        <v>31</v>
      </c>
    </row>
    <row r="251" spans="1:8" ht="30" x14ac:dyDescent="0.3">
      <c r="A251" s="6">
        <f t="shared" si="14"/>
        <v>248</v>
      </c>
      <c r="B251" s="3" t="s">
        <v>305</v>
      </c>
      <c r="C251" s="7">
        <v>43632.784722222219</v>
      </c>
      <c r="D251" s="7">
        <v>43633.012499999997</v>
      </c>
      <c r="E251" s="8" t="str">
        <f t="shared" si="15"/>
        <v>ТП-578, ввод ВЛ-0,4 кВ, ф-16</v>
      </c>
      <c r="F251" s="13" t="s">
        <v>696</v>
      </c>
      <c r="G251" s="13" t="s">
        <v>720</v>
      </c>
      <c r="H251" s="22">
        <v>5</v>
      </c>
    </row>
    <row r="252" spans="1:8" ht="45" x14ac:dyDescent="0.3">
      <c r="A252" s="6">
        <f t="shared" si="14"/>
        <v>249</v>
      </c>
      <c r="B252" s="3" t="s">
        <v>306</v>
      </c>
      <c r="C252" s="7">
        <v>43632.788888888892</v>
      </c>
      <c r="D252" s="7">
        <v>43632.963194444441</v>
      </c>
      <c r="E252" s="8" t="str">
        <f t="shared" si="15"/>
        <v>ТП-80, ВЛ-0,4 кВ, Ф-5</v>
      </c>
      <c r="F252" s="13" t="s">
        <v>701</v>
      </c>
      <c r="G252" s="13" t="s">
        <v>702</v>
      </c>
      <c r="H252" s="22">
        <v>65</v>
      </c>
    </row>
    <row r="253" spans="1:8" ht="45" x14ac:dyDescent="0.3">
      <c r="A253" s="6">
        <f t="shared" si="14"/>
        <v>250</v>
      </c>
      <c r="B253" s="3" t="s">
        <v>261</v>
      </c>
      <c r="C253" s="7">
        <v>43632.796527777777</v>
      </c>
      <c r="D253" s="7">
        <v>43632.898611111108</v>
      </c>
      <c r="E253" s="8" t="str">
        <f t="shared" si="15"/>
        <v>ТП-1458, ВЛ-0,4 кВ, Ф-1</v>
      </c>
      <c r="F253" s="13" t="s">
        <v>699</v>
      </c>
      <c r="G253" s="13" t="s">
        <v>698</v>
      </c>
      <c r="H253" s="22">
        <v>29</v>
      </c>
    </row>
    <row r="254" spans="1:8" ht="45" x14ac:dyDescent="0.3">
      <c r="A254" s="6">
        <f t="shared" si="14"/>
        <v>251</v>
      </c>
      <c r="B254" s="3" t="s">
        <v>307</v>
      </c>
      <c r="C254" s="7">
        <v>43632.817361111112</v>
      </c>
      <c r="D254" s="7">
        <v>43632.893750000003</v>
      </c>
      <c r="E254" s="8" t="str">
        <f t="shared" si="15"/>
        <v>ТП-1464, ВЛ-0,4 кВ, Ф-2</v>
      </c>
      <c r="F254" s="13" t="s">
        <v>701</v>
      </c>
      <c r="G254" s="13" t="s">
        <v>702</v>
      </c>
      <c r="H254" s="22">
        <v>63</v>
      </c>
    </row>
    <row r="255" spans="1:8" ht="45" x14ac:dyDescent="0.3">
      <c r="A255" s="6">
        <f t="shared" si="14"/>
        <v>252</v>
      </c>
      <c r="B255" s="3" t="s">
        <v>308</v>
      </c>
      <c r="C255" s="7">
        <v>43632.82708333333</v>
      </c>
      <c r="D255" s="7">
        <v>43632.940972222219</v>
      </c>
      <c r="E255" s="8" t="str">
        <f t="shared" si="15"/>
        <v>ТП-508 СШ1</v>
      </c>
      <c r="F255" s="13" t="s">
        <v>699</v>
      </c>
      <c r="G255" s="13" t="s">
        <v>698</v>
      </c>
      <c r="H255" s="22">
        <v>52</v>
      </c>
    </row>
    <row r="256" spans="1:8" ht="45" x14ac:dyDescent="0.3">
      <c r="A256" s="6">
        <f t="shared" si="14"/>
        <v>253</v>
      </c>
      <c r="B256" s="3" t="s">
        <v>309</v>
      </c>
      <c r="C256" s="7">
        <v>43632.872916666667</v>
      </c>
      <c r="D256" s="7">
        <v>43632.974305555559</v>
      </c>
      <c r="E256" s="8" t="str">
        <f t="shared" si="15"/>
        <v>ТП-331, ВЛ-0,4 кВ, Ф-4</v>
      </c>
      <c r="F256" s="13" t="s">
        <v>701</v>
      </c>
      <c r="G256" s="13" t="s">
        <v>702</v>
      </c>
      <c r="H256" s="22">
        <v>94</v>
      </c>
    </row>
    <row r="257" spans="1:8" ht="30" x14ac:dyDescent="0.3">
      <c r="A257" s="6">
        <f t="shared" si="14"/>
        <v>254</v>
      </c>
      <c r="B257" s="3" t="s">
        <v>361</v>
      </c>
      <c r="C257" s="7">
        <v>43633.231249999997</v>
      </c>
      <c r="D257" s="7">
        <v>43633.285416666666</v>
      </c>
      <c r="E257" s="8" t="str">
        <f t="shared" si="15"/>
        <v>ТП-508, ввод ВЛ-0,4 кВ, Ф-4</v>
      </c>
      <c r="F257" s="13" t="s">
        <v>696</v>
      </c>
      <c r="G257" s="13" t="s">
        <v>720</v>
      </c>
      <c r="H257" s="22">
        <v>7</v>
      </c>
    </row>
    <row r="258" spans="1:8" ht="30" x14ac:dyDescent="0.3">
      <c r="A258" s="6">
        <f t="shared" si="14"/>
        <v>255</v>
      </c>
      <c r="B258" s="3" t="s">
        <v>362</v>
      </c>
      <c r="C258" s="7">
        <v>43633.275694444441</v>
      </c>
      <c r="D258" s="7">
        <v>43633.415277777778</v>
      </c>
      <c r="E258" s="8" t="str">
        <f t="shared" si="15"/>
        <v>ТП-205, ввод ВЛ-0,4 кВ, Ф-6</v>
      </c>
      <c r="F258" s="13" t="s">
        <v>696</v>
      </c>
      <c r="G258" s="13" t="s">
        <v>720</v>
      </c>
      <c r="H258" s="22">
        <v>5</v>
      </c>
    </row>
    <row r="259" spans="1:8" ht="45" x14ac:dyDescent="0.3">
      <c r="A259" s="6">
        <f t="shared" si="14"/>
        <v>256</v>
      </c>
      <c r="B259" s="3" t="s">
        <v>363</v>
      </c>
      <c r="C259" s="7">
        <v>43633.279166666667</v>
      </c>
      <c r="D259" s="7">
        <v>43633.478472222225</v>
      </c>
      <c r="E259" s="8" t="str">
        <f t="shared" si="15"/>
        <v>ТП-1458, ввод ВЛ-0,4 кВ, Ф-1</v>
      </c>
      <c r="F259" s="13" t="s">
        <v>701</v>
      </c>
      <c r="G259" s="13" t="s">
        <v>702</v>
      </c>
      <c r="H259" s="22">
        <v>8</v>
      </c>
    </row>
    <row r="260" spans="1:8" x14ac:dyDescent="0.3">
      <c r="A260" s="6">
        <f t="shared" si="14"/>
        <v>257</v>
      </c>
      <c r="B260" s="3" t="s">
        <v>312</v>
      </c>
      <c r="C260" s="7">
        <v>43633.625</v>
      </c>
      <c r="D260" s="7">
        <v>43633.647222222222</v>
      </c>
      <c r="E260" s="8" t="str">
        <f t="shared" si="15"/>
        <v>ТП-453, КЛ-0,4 кВ, ф-5</v>
      </c>
      <c r="F260" s="13" t="s">
        <v>727</v>
      </c>
      <c r="G260" s="13" t="s">
        <v>711</v>
      </c>
      <c r="H260" s="22">
        <v>14</v>
      </c>
    </row>
    <row r="261" spans="1:8" x14ac:dyDescent="0.3">
      <c r="A261" s="6">
        <f t="shared" si="14"/>
        <v>258</v>
      </c>
      <c r="B261" s="3" t="s">
        <v>310</v>
      </c>
      <c r="C261" s="7">
        <v>43633.65625</v>
      </c>
      <c r="D261" s="7">
        <v>43633.69027777778</v>
      </c>
      <c r="E261" s="9" t="s">
        <v>311</v>
      </c>
      <c r="F261" s="13" t="s">
        <v>715</v>
      </c>
      <c r="G261" s="13" t="s">
        <v>711</v>
      </c>
      <c r="H261" s="22">
        <v>368</v>
      </c>
    </row>
    <row r="262" spans="1:8" ht="45" x14ac:dyDescent="0.3">
      <c r="A262" s="6">
        <f t="shared" ref="A262:A325" si="16">A261+1</f>
        <v>259</v>
      </c>
      <c r="B262" s="3" t="s">
        <v>313</v>
      </c>
      <c r="C262" s="7">
        <v>43633.706944444442</v>
      </c>
      <c r="D262" s="7">
        <v>43633.738194444442</v>
      </c>
      <c r="E262" s="9" t="s">
        <v>314</v>
      </c>
      <c r="F262" s="13" t="s">
        <v>715</v>
      </c>
      <c r="G262" s="13" t="s">
        <v>711</v>
      </c>
      <c r="H262" s="22">
        <v>1646</v>
      </c>
    </row>
    <row r="263" spans="1:8" ht="30" x14ac:dyDescent="0.3">
      <c r="A263" s="6">
        <f t="shared" si="16"/>
        <v>260</v>
      </c>
      <c r="B263" s="3" t="s">
        <v>280</v>
      </c>
      <c r="C263" s="7">
        <v>43633.708333333336</v>
      </c>
      <c r="D263" s="7">
        <v>43633.736805555556</v>
      </c>
      <c r="E263" s="9" t="s">
        <v>315</v>
      </c>
      <c r="F263" s="13" t="s">
        <v>715</v>
      </c>
      <c r="G263" s="13" t="s">
        <v>711</v>
      </c>
      <c r="H263" s="22">
        <v>1810</v>
      </c>
    </row>
    <row r="264" spans="1:8" ht="60" x14ac:dyDescent="0.3">
      <c r="A264" s="6">
        <f t="shared" si="16"/>
        <v>261</v>
      </c>
      <c r="B264" s="3" t="s">
        <v>316</v>
      </c>
      <c r="C264" s="7">
        <v>43634.955555555556</v>
      </c>
      <c r="D264" s="7">
        <v>43635.004166666666</v>
      </c>
      <c r="E264" s="9" t="s">
        <v>317</v>
      </c>
      <c r="F264" s="13" t="s">
        <v>715</v>
      </c>
      <c r="G264" s="13" t="s">
        <v>711</v>
      </c>
      <c r="H264" s="22">
        <v>2900</v>
      </c>
    </row>
    <row r="265" spans="1:8" ht="30" x14ac:dyDescent="0.3">
      <c r="A265" s="6">
        <f t="shared" si="16"/>
        <v>262</v>
      </c>
      <c r="B265" s="3" t="s">
        <v>318</v>
      </c>
      <c r="C265" s="7">
        <v>43636.494444444441</v>
      </c>
      <c r="D265" s="7">
        <v>43636.730555555558</v>
      </c>
      <c r="E265" s="8" t="str">
        <f>B265</f>
        <v>ТП-653, ввод ВЛ-0,4 кВ, ф-8</v>
      </c>
      <c r="F265" s="13" t="s">
        <v>704</v>
      </c>
      <c r="G265" s="13" t="s">
        <v>720</v>
      </c>
      <c r="H265" s="22">
        <v>7</v>
      </c>
    </row>
    <row r="266" spans="1:8" ht="30" x14ac:dyDescent="0.3">
      <c r="A266" s="6">
        <f t="shared" si="16"/>
        <v>263</v>
      </c>
      <c r="B266" s="3" t="s">
        <v>319</v>
      </c>
      <c r="C266" s="7">
        <v>43636.747916666667</v>
      </c>
      <c r="D266" s="7">
        <v>43636.792361111111</v>
      </c>
      <c r="E266" s="8" t="str">
        <f>B266</f>
        <v>ТП-359, ввод ВЛ-0,4 кВ, ф-3</v>
      </c>
      <c r="F266" s="13" t="s">
        <v>704</v>
      </c>
      <c r="G266" s="13" t="s">
        <v>720</v>
      </c>
      <c r="H266" s="22">
        <v>6</v>
      </c>
    </row>
    <row r="267" spans="1:8" ht="30" x14ac:dyDescent="0.3">
      <c r="A267" s="6">
        <f t="shared" si="16"/>
        <v>264</v>
      </c>
      <c r="B267" s="3" t="s">
        <v>320</v>
      </c>
      <c r="C267" s="7">
        <v>43638.707638888889</v>
      </c>
      <c r="D267" s="7">
        <v>43638.722916666666</v>
      </c>
      <c r="E267" s="8" t="s">
        <v>321</v>
      </c>
      <c r="F267" s="3" t="s">
        <v>18</v>
      </c>
      <c r="G267" s="3" t="s">
        <v>689</v>
      </c>
      <c r="H267" s="22">
        <v>316</v>
      </c>
    </row>
    <row r="268" spans="1:8" ht="45" x14ac:dyDescent="0.3">
      <c r="A268" s="6">
        <f t="shared" si="16"/>
        <v>265</v>
      </c>
      <c r="B268" s="3" t="s">
        <v>322</v>
      </c>
      <c r="C268" s="7">
        <v>43640.640972222223</v>
      </c>
      <c r="D268" s="7">
        <v>43640.6875</v>
      </c>
      <c r="E268" s="8" t="str">
        <f t="shared" ref="E268:E274" si="17">B268</f>
        <v>ТП-911, КЛ-0,4 кВ, ф-2</v>
      </c>
      <c r="F268" s="13" t="s">
        <v>730</v>
      </c>
      <c r="G268" s="13" t="s">
        <v>737</v>
      </c>
      <c r="H268" s="22">
        <v>38</v>
      </c>
    </row>
    <row r="269" spans="1:8" ht="30" x14ac:dyDescent="0.3">
      <c r="A269" s="6">
        <f t="shared" si="16"/>
        <v>266</v>
      </c>
      <c r="B269" s="3" t="s">
        <v>324</v>
      </c>
      <c r="C269" s="7">
        <v>43642.209722222222</v>
      </c>
      <c r="D269" s="7">
        <v>43642.224999999999</v>
      </c>
      <c r="E269" s="8" t="str">
        <f t="shared" si="17"/>
        <v>ТП-1756 СШ1</v>
      </c>
      <c r="F269" s="13" t="s">
        <v>694</v>
      </c>
      <c r="G269" s="3" t="s">
        <v>693</v>
      </c>
      <c r="H269" s="22">
        <v>11</v>
      </c>
    </row>
    <row r="270" spans="1:8" ht="30" x14ac:dyDescent="0.3">
      <c r="A270" s="6">
        <f t="shared" si="16"/>
        <v>267</v>
      </c>
      <c r="B270" s="3" t="s">
        <v>323</v>
      </c>
      <c r="C270" s="7">
        <v>43642.254861111112</v>
      </c>
      <c r="D270" s="7">
        <v>43642.276388888888</v>
      </c>
      <c r="E270" s="8" t="str">
        <f t="shared" si="17"/>
        <v>ТП-918 СШ1</v>
      </c>
      <c r="F270" s="13" t="s">
        <v>694</v>
      </c>
      <c r="G270" s="3" t="s">
        <v>693</v>
      </c>
      <c r="H270" s="22">
        <v>18</v>
      </c>
    </row>
    <row r="271" spans="1:8" ht="30" x14ac:dyDescent="0.3">
      <c r="A271" s="6">
        <f t="shared" si="16"/>
        <v>268</v>
      </c>
      <c r="B271" s="3" t="s">
        <v>325</v>
      </c>
      <c r="C271" s="7">
        <v>43642.404166666667</v>
      </c>
      <c r="D271" s="7">
        <v>43642.430555555555</v>
      </c>
      <c r="E271" s="8" t="str">
        <f t="shared" si="17"/>
        <v>ТП-1206 СШ1</v>
      </c>
      <c r="F271" s="13" t="s">
        <v>694</v>
      </c>
      <c r="G271" s="3" t="s">
        <v>693</v>
      </c>
      <c r="H271" s="22">
        <v>29</v>
      </c>
    </row>
    <row r="272" spans="1:8" ht="45" x14ac:dyDescent="0.3">
      <c r="A272" s="6">
        <f t="shared" si="16"/>
        <v>269</v>
      </c>
      <c r="B272" s="3" t="s">
        <v>364</v>
      </c>
      <c r="C272" s="7">
        <v>43643.459722222222</v>
      </c>
      <c r="D272" s="7">
        <v>43643.503472222219</v>
      </c>
      <c r="E272" s="8" t="str">
        <f t="shared" si="17"/>
        <v>ТП-1073, ВЛ-0,4 кВ, Ф-2</v>
      </c>
      <c r="F272" s="13" t="s">
        <v>718</v>
      </c>
      <c r="G272" s="13" t="s">
        <v>720</v>
      </c>
      <c r="H272" s="22">
        <v>74</v>
      </c>
    </row>
    <row r="273" spans="1:8" ht="30" x14ac:dyDescent="0.3">
      <c r="A273" s="6">
        <f t="shared" si="16"/>
        <v>270</v>
      </c>
      <c r="B273" s="3" t="s">
        <v>326</v>
      </c>
      <c r="C273" s="7">
        <v>43643.517361111109</v>
      </c>
      <c r="D273" s="7">
        <v>43643.545138888891</v>
      </c>
      <c r="E273" s="8" t="str">
        <f t="shared" si="17"/>
        <v>ТП-505 СШ1</v>
      </c>
      <c r="F273" s="13" t="s">
        <v>694</v>
      </c>
      <c r="G273" s="3" t="s">
        <v>693</v>
      </c>
      <c r="H273" s="22">
        <v>32</v>
      </c>
    </row>
    <row r="274" spans="1:8" ht="45" x14ac:dyDescent="0.3">
      <c r="A274" s="6">
        <f t="shared" si="16"/>
        <v>271</v>
      </c>
      <c r="B274" s="3" t="s">
        <v>327</v>
      </c>
      <c r="C274" s="7">
        <v>43643.524305555555</v>
      </c>
      <c r="D274" s="7">
        <v>43643.55972222222</v>
      </c>
      <c r="E274" s="8" t="str">
        <f t="shared" si="17"/>
        <v>ТП-561, КЛ-0,4 кВ, ф-7</v>
      </c>
      <c r="F274" s="13" t="s">
        <v>730</v>
      </c>
      <c r="G274" s="13" t="s">
        <v>737</v>
      </c>
      <c r="H274" s="22">
        <v>15</v>
      </c>
    </row>
    <row r="275" spans="1:8" ht="45" x14ac:dyDescent="0.3">
      <c r="A275" s="6">
        <f t="shared" si="16"/>
        <v>272</v>
      </c>
      <c r="B275" s="3" t="s">
        <v>328</v>
      </c>
      <c r="C275" s="7">
        <v>43645.082638888889</v>
      </c>
      <c r="D275" s="7">
        <v>43645.106249999997</v>
      </c>
      <c r="E275" s="9" t="s">
        <v>329</v>
      </c>
      <c r="F275" s="13" t="s">
        <v>715</v>
      </c>
      <c r="G275" s="13" t="s">
        <v>711</v>
      </c>
      <c r="H275" s="22">
        <v>469</v>
      </c>
    </row>
    <row r="276" spans="1:8" ht="45" x14ac:dyDescent="0.3">
      <c r="A276" s="6">
        <f t="shared" si="16"/>
        <v>273</v>
      </c>
      <c r="B276" s="13" t="s">
        <v>365</v>
      </c>
      <c r="C276" s="7">
        <v>43645.48333333333</v>
      </c>
      <c r="D276" s="7">
        <v>43645.524305555555</v>
      </c>
      <c r="E276" s="8" t="str">
        <f>B276</f>
        <v>ТП 673, КЛ-0,4 кВ, ф-11</v>
      </c>
      <c r="F276" s="13" t="s">
        <v>730</v>
      </c>
      <c r="G276" s="13" t="s">
        <v>737</v>
      </c>
      <c r="H276" s="22">
        <v>23</v>
      </c>
    </row>
    <row r="277" spans="1:8" ht="30" x14ac:dyDescent="0.3">
      <c r="A277" s="6">
        <f t="shared" si="16"/>
        <v>274</v>
      </c>
      <c r="B277" s="13" t="s">
        <v>366</v>
      </c>
      <c r="C277" s="7">
        <v>43645.496527777781</v>
      </c>
      <c r="D277" s="7">
        <v>43645.53125</v>
      </c>
      <c r="E277" s="8" t="str">
        <f>B277</f>
        <v>ТП 1206 СШ2</v>
      </c>
      <c r="F277" s="13" t="s">
        <v>694</v>
      </c>
      <c r="G277" s="3" t="s">
        <v>693</v>
      </c>
      <c r="H277" s="22">
        <v>29</v>
      </c>
    </row>
    <row r="278" spans="1:8" ht="30" x14ac:dyDescent="0.3">
      <c r="A278" s="6">
        <f t="shared" si="16"/>
        <v>275</v>
      </c>
      <c r="B278" s="13" t="s">
        <v>330</v>
      </c>
      <c r="C278" s="7">
        <v>43645.773611111108</v>
      </c>
      <c r="D278" s="7">
        <v>43645.801388888889</v>
      </c>
      <c r="E278" s="8" t="str">
        <f>B278</f>
        <v>ТП-1121, ВЛ-0,4 кВ, ф-2</v>
      </c>
      <c r="F278" s="13" t="s">
        <v>728</v>
      </c>
      <c r="G278" s="13" t="s">
        <v>720</v>
      </c>
      <c r="H278" s="22">
        <v>41</v>
      </c>
    </row>
    <row r="279" spans="1:8" ht="45" x14ac:dyDescent="0.3">
      <c r="A279" s="6">
        <f t="shared" si="16"/>
        <v>276</v>
      </c>
      <c r="B279" s="13" t="s">
        <v>332</v>
      </c>
      <c r="C279" s="7">
        <v>43645.826388888891</v>
      </c>
      <c r="D279" s="7">
        <v>43645.867361111108</v>
      </c>
      <c r="E279" s="8" t="str">
        <f>B279</f>
        <v>ТП-777, КЛ-0,4 кВ, ф-8</v>
      </c>
      <c r="F279" s="13" t="s">
        <v>691</v>
      </c>
      <c r="G279" s="13" t="s">
        <v>692</v>
      </c>
      <c r="H279" s="22">
        <v>45</v>
      </c>
    </row>
    <row r="280" spans="1:8" ht="30" x14ac:dyDescent="0.3">
      <c r="A280" s="6">
        <f t="shared" si="16"/>
        <v>277</v>
      </c>
      <c r="B280" s="3" t="s">
        <v>331</v>
      </c>
      <c r="C280" s="7">
        <v>43647.474999999999</v>
      </c>
      <c r="D280" s="7">
        <v>43647.511805555558</v>
      </c>
      <c r="E280" s="8" t="str">
        <f>B280</f>
        <v>ТП-145, ввод ВЛ-0,4 кВ, ф-11</v>
      </c>
      <c r="F280" s="13" t="s">
        <v>704</v>
      </c>
      <c r="G280" s="13" t="s">
        <v>720</v>
      </c>
      <c r="H280" s="22">
        <v>29</v>
      </c>
    </row>
    <row r="281" spans="1:8" ht="45" x14ac:dyDescent="0.3">
      <c r="A281" s="6">
        <f t="shared" si="16"/>
        <v>278</v>
      </c>
      <c r="B281" s="3" t="s">
        <v>333</v>
      </c>
      <c r="C281" s="7">
        <v>43648.24722222222</v>
      </c>
      <c r="D281" s="7">
        <v>43648.336805555555</v>
      </c>
      <c r="E281" s="9" t="s">
        <v>334</v>
      </c>
      <c r="F281" s="13" t="s">
        <v>718</v>
      </c>
      <c r="G281" s="13" t="s">
        <v>720</v>
      </c>
      <c r="H281" s="22">
        <v>726</v>
      </c>
    </row>
    <row r="282" spans="1:8" x14ac:dyDescent="0.3">
      <c r="A282" s="6">
        <f t="shared" si="16"/>
        <v>279</v>
      </c>
      <c r="B282" s="3" t="s">
        <v>335</v>
      </c>
      <c r="C282" s="7">
        <v>43648.272916666669</v>
      </c>
      <c r="D282" s="7">
        <v>43648.654861111114</v>
      </c>
      <c r="E282" s="9" t="str">
        <f>B282</f>
        <v>ТП-1340</v>
      </c>
      <c r="F282" s="13" t="s">
        <v>716</v>
      </c>
      <c r="G282" s="13" t="s">
        <v>711</v>
      </c>
      <c r="H282" s="22">
        <v>11</v>
      </c>
    </row>
    <row r="283" spans="1:8" ht="45" x14ac:dyDescent="0.3">
      <c r="A283" s="6">
        <f t="shared" si="16"/>
        <v>280</v>
      </c>
      <c r="B283" s="13" t="s">
        <v>336</v>
      </c>
      <c r="C283" s="7">
        <v>43648.800000000003</v>
      </c>
      <c r="D283" s="7">
        <v>43648.834722222222</v>
      </c>
      <c r="E283" s="9" t="s">
        <v>337</v>
      </c>
      <c r="F283" s="13" t="s">
        <v>715</v>
      </c>
      <c r="G283" s="13" t="s">
        <v>711</v>
      </c>
      <c r="H283" s="22">
        <v>1041</v>
      </c>
    </row>
    <row r="284" spans="1:8" ht="45" x14ac:dyDescent="0.3">
      <c r="A284" s="6">
        <f t="shared" si="16"/>
        <v>281</v>
      </c>
      <c r="B284" s="13" t="s">
        <v>338</v>
      </c>
      <c r="C284" s="7">
        <v>43648.836805555555</v>
      </c>
      <c r="D284" s="7">
        <v>43648.868750000001</v>
      </c>
      <c r="E284" s="8" t="str">
        <f>B284</f>
        <v>ТП-535, КЛ-0,4 кВ, ф-6</v>
      </c>
      <c r="F284" s="13" t="s">
        <v>691</v>
      </c>
      <c r="G284" s="13" t="s">
        <v>692</v>
      </c>
      <c r="H284" s="22">
        <v>8</v>
      </c>
    </row>
    <row r="285" spans="1:8" ht="45" x14ac:dyDescent="0.3">
      <c r="A285" s="6">
        <f t="shared" si="16"/>
        <v>282</v>
      </c>
      <c r="B285" s="13" t="s">
        <v>336</v>
      </c>
      <c r="C285" s="7">
        <v>43649.53125</v>
      </c>
      <c r="D285" s="7">
        <v>43649.570833333331</v>
      </c>
      <c r="E285" s="9" t="s">
        <v>337</v>
      </c>
      <c r="F285" s="13" t="s">
        <v>730</v>
      </c>
      <c r="G285" s="13" t="s">
        <v>735</v>
      </c>
      <c r="H285" s="22">
        <v>760</v>
      </c>
    </row>
    <row r="286" spans="1:8" ht="45" x14ac:dyDescent="0.3">
      <c r="A286" s="6">
        <f t="shared" si="16"/>
        <v>283</v>
      </c>
      <c r="B286" s="3" t="s">
        <v>339</v>
      </c>
      <c r="C286" s="7">
        <v>43649.611111111109</v>
      </c>
      <c r="D286" s="7">
        <v>43649.642361111109</v>
      </c>
      <c r="E286" s="8" t="str">
        <f>B286</f>
        <v>ТП-474СШ1</v>
      </c>
      <c r="F286" s="13" t="s">
        <v>691</v>
      </c>
      <c r="G286" s="13" t="s">
        <v>692</v>
      </c>
      <c r="H286" s="22">
        <v>32</v>
      </c>
    </row>
    <row r="287" spans="1:8" ht="30" x14ac:dyDescent="0.3">
      <c r="A287" s="6">
        <f t="shared" si="16"/>
        <v>284</v>
      </c>
      <c r="B287" s="13" t="s">
        <v>340</v>
      </c>
      <c r="C287" s="7">
        <v>43650.222222222219</v>
      </c>
      <c r="D287" s="7">
        <v>43650.244444444441</v>
      </c>
      <c r="E287" s="9" t="s">
        <v>341</v>
      </c>
      <c r="F287" s="13" t="s">
        <v>715</v>
      </c>
      <c r="G287" s="13" t="s">
        <v>711</v>
      </c>
      <c r="H287" s="22">
        <v>707</v>
      </c>
    </row>
    <row r="288" spans="1:8" ht="30" x14ac:dyDescent="0.3">
      <c r="A288" s="6">
        <f t="shared" si="16"/>
        <v>285</v>
      </c>
      <c r="B288" s="13" t="s">
        <v>342</v>
      </c>
      <c r="C288" s="7">
        <v>43650.229861111111</v>
      </c>
      <c r="D288" s="7">
        <v>43650.272916666669</v>
      </c>
      <c r="E288" s="9" t="s">
        <v>343</v>
      </c>
      <c r="F288" s="13" t="s">
        <v>715</v>
      </c>
      <c r="G288" s="13" t="s">
        <v>711</v>
      </c>
      <c r="H288" s="22">
        <v>568</v>
      </c>
    </row>
    <row r="289" spans="1:8" ht="30" x14ac:dyDescent="0.3">
      <c r="A289" s="6">
        <f t="shared" si="16"/>
        <v>286</v>
      </c>
      <c r="B289" s="3" t="s">
        <v>344</v>
      </c>
      <c r="C289" s="7">
        <v>43650.524305555555</v>
      </c>
      <c r="D289" s="7">
        <v>43650.615277777775</v>
      </c>
      <c r="E289" s="8" t="str">
        <f>B289</f>
        <v>ТП-1599, ввод ВЛ-0,4 кВ, ф-12</v>
      </c>
      <c r="F289" s="13" t="s">
        <v>728</v>
      </c>
      <c r="G289" s="13" t="s">
        <v>720</v>
      </c>
      <c r="H289" s="22">
        <v>9</v>
      </c>
    </row>
    <row r="290" spans="1:8" ht="30" x14ac:dyDescent="0.3">
      <c r="A290" s="6">
        <f t="shared" si="16"/>
        <v>287</v>
      </c>
      <c r="B290" s="3" t="s">
        <v>345</v>
      </c>
      <c r="C290" s="7">
        <v>43651.472916666666</v>
      </c>
      <c r="D290" s="7">
        <v>43651.530555555553</v>
      </c>
      <c r="E290" s="8" t="str">
        <f>B290</f>
        <v>ТП-640, КЛ-0,4 кВ, ф-11</v>
      </c>
      <c r="F290" s="13" t="s">
        <v>730</v>
      </c>
      <c r="G290" s="13" t="s">
        <v>736</v>
      </c>
      <c r="H290" s="22">
        <v>15</v>
      </c>
    </row>
    <row r="291" spans="1:8" x14ac:dyDescent="0.3">
      <c r="A291" s="6">
        <f t="shared" si="16"/>
        <v>288</v>
      </c>
      <c r="B291" s="13" t="s">
        <v>346</v>
      </c>
      <c r="C291" s="7">
        <v>43651.877083333333</v>
      </c>
      <c r="D291" s="7">
        <v>43651.901388888888</v>
      </c>
      <c r="E291" s="8" t="str">
        <f>B291</f>
        <v>ТП 484,ввод ВЛ-0.4кВ, ф-4</v>
      </c>
      <c r="F291" s="3" t="s">
        <v>713</v>
      </c>
      <c r="G291" s="3" t="s">
        <v>714</v>
      </c>
      <c r="H291" s="22">
        <v>8</v>
      </c>
    </row>
    <row r="292" spans="1:8" x14ac:dyDescent="0.3">
      <c r="A292" s="6">
        <f t="shared" si="16"/>
        <v>289</v>
      </c>
      <c r="B292" s="3" t="s">
        <v>347</v>
      </c>
      <c r="C292" s="7">
        <v>43654.5</v>
      </c>
      <c r="D292" s="7">
        <v>43654.540277777778</v>
      </c>
      <c r="E292" s="8" t="s">
        <v>348</v>
      </c>
      <c r="F292" s="13" t="s">
        <v>722</v>
      </c>
      <c r="G292" s="13" t="s">
        <v>711</v>
      </c>
      <c r="H292" s="22">
        <v>429</v>
      </c>
    </row>
    <row r="293" spans="1:8" x14ac:dyDescent="0.3">
      <c r="A293" s="6">
        <f t="shared" si="16"/>
        <v>290</v>
      </c>
      <c r="B293" s="3" t="s">
        <v>349</v>
      </c>
      <c r="C293" s="7">
        <v>43656.444444444445</v>
      </c>
      <c r="D293" s="7">
        <v>43656.456250000003</v>
      </c>
      <c r="E293" s="8" t="s">
        <v>350</v>
      </c>
      <c r="F293" s="13" t="s">
        <v>715</v>
      </c>
      <c r="G293" s="13" t="s">
        <v>711</v>
      </c>
      <c r="H293" s="22">
        <v>85</v>
      </c>
    </row>
    <row r="294" spans="1:8" ht="30" x14ac:dyDescent="0.3">
      <c r="A294" s="6">
        <f t="shared" si="16"/>
        <v>291</v>
      </c>
      <c r="B294" s="3" t="s">
        <v>351</v>
      </c>
      <c r="C294" s="7">
        <v>43656.444444444445</v>
      </c>
      <c r="D294" s="7">
        <v>43656.463888888888</v>
      </c>
      <c r="E294" s="8" t="s">
        <v>352</v>
      </c>
      <c r="F294" s="13" t="s">
        <v>730</v>
      </c>
      <c r="G294" s="13" t="s">
        <v>735</v>
      </c>
      <c r="H294" s="22">
        <v>355</v>
      </c>
    </row>
    <row r="295" spans="1:8" x14ac:dyDescent="0.3">
      <c r="A295" s="6">
        <f t="shared" si="16"/>
        <v>292</v>
      </c>
      <c r="B295" s="3" t="s">
        <v>353</v>
      </c>
      <c r="C295" s="7">
        <v>43657.479861111111</v>
      </c>
      <c r="D295" s="7">
        <v>43657.50277777778</v>
      </c>
      <c r="E295" s="8" t="s">
        <v>354</v>
      </c>
      <c r="F295" s="13" t="s">
        <v>715</v>
      </c>
      <c r="G295" s="13" t="s">
        <v>711</v>
      </c>
      <c r="H295" s="22">
        <v>288</v>
      </c>
    </row>
    <row r="296" spans="1:8" ht="30" x14ac:dyDescent="0.3">
      <c r="A296" s="6">
        <f t="shared" si="16"/>
        <v>293</v>
      </c>
      <c r="B296" s="3" t="s">
        <v>355</v>
      </c>
      <c r="C296" s="7">
        <v>43657.570833333331</v>
      </c>
      <c r="D296" s="7">
        <v>43657.620833333334</v>
      </c>
      <c r="E296" s="8" t="str">
        <f>B296</f>
        <v>ТП-1113, ввод ВЛ-0,4 кВ, ф-1</v>
      </c>
      <c r="F296" s="13" t="s">
        <v>728</v>
      </c>
      <c r="G296" s="13" t="s">
        <v>720</v>
      </c>
      <c r="H296" s="22">
        <v>5</v>
      </c>
    </row>
    <row r="297" spans="1:8" ht="30" x14ac:dyDescent="0.3">
      <c r="A297" s="6">
        <f t="shared" si="16"/>
        <v>294</v>
      </c>
      <c r="B297" s="3" t="s">
        <v>369</v>
      </c>
      <c r="C297" s="7">
        <v>43658.04791666667</v>
      </c>
      <c r="D297" s="7">
        <v>43658.104861111111</v>
      </c>
      <c r="E297" s="9" t="s">
        <v>377</v>
      </c>
      <c r="F297" s="13" t="s">
        <v>710</v>
      </c>
      <c r="G297" s="13" t="s">
        <v>711</v>
      </c>
      <c r="H297" s="22">
        <v>328</v>
      </c>
    </row>
    <row r="298" spans="1:8" x14ac:dyDescent="0.3">
      <c r="A298" s="6">
        <f t="shared" si="16"/>
        <v>295</v>
      </c>
      <c r="B298" s="3" t="s">
        <v>368</v>
      </c>
      <c r="C298" s="7">
        <v>43659.48541666667</v>
      </c>
      <c r="D298" s="7">
        <v>43659.53125</v>
      </c>
      <c r="E298" s="9" t="s">
        <v>376</v>
      </c>
      <c r="F298" s="13" t="s">
        <v>722</v>
      </c>
      <c r="G298" s="13" t="s">
        <v>711</v>
      </c>
      <c r="H298" s="22">
        <v>608</v>
      </c>
    </row>
    <row r="299" spans="1:8" ht="30" x14ac:dyDescent="0.3">
      <c r="A299" s="6">
        <f t="shared" si="16"/>
        <v>296</v>
      </c>
      <c r="B299" s="3" t="s">
        <v>367</v>
      </c>
      <c r="C299" s="7">
        <v>43659.684027777781</v>
      </c>
      <c r="D299" s="7">
        <v>43659.722222222219</v>
      </c>
      <c r="E299" s="8" t="str">
        <f>B299</f>
        <v>ТП-144, ввод ВЛ-0,4кВ,ф-4</v>
      </c>
      <c r="F299" s="13" t="s">
        <v>719</v>
      </c>
      <c r="G299" s="13" t="s">
        <v>720</v>
      </c>
      <c r="H299" s="22">
        <v>6</v>
      </c>
    </row>
    <row r="300" spans="1:8" ht="45" x14ac:dyDescent="0.3">
      <c r="A300" s="6">
        <f t="shared" si="16"/>
        <v>297</v>
      </c>
      <c r="B300" s="3" t="s">
        <v>371</v>
      </c>
      <c r="C300" s="7">
        <v>43660.477083333331</v>
      </c>
      <c r="D300" s="7">
        <v>43660.509027777778</v>
      </c>
      <c r="E300" s="8" t="str">
        <f>B300</f>
        <v>ТП-144, ВЛ-0,4кВ, ф-4</v>
      </c>
      <c r="F300" s="13" t="s">
        <v>691</v>
      </c>
      <c r="G300" s="13" t="s">
        <v>692</v>
      </c>
      <c r="H300" s="22">
        <v>25</v>
      </c>
    </row>
    <row r="301" spans="1:8" ht="30" x14ac:dyDescent="0.3">
      <c r="A301" s="6">
        <f t="shared" si="16"/>
        <v>298</v>
      </c>
      <c r="B301" s="3" t="s">
        <v>371</v>
      </c>
      <c r="C301" s="7">
        <v>43660.60833333333</v>
      </c>
      <c r="D301" s="7">
        <v>43660.643750000003</v>
      </c>
      <c r="E301" s="8" t="str">
        <f>B301</f>
        <v>ТП-144, ВЛ-0,4кВ, ф-4</v>
      </c>
      <c r="F301" s="13" t="s">
        <v>719</v>
      </c>
      <c r="G301" s="13" t="s">
        <v>720</v>
      </c>
      <c r="H301" s="22">
        <v>42</v>
      </c>
    </row>
    <row r="302" spans="1:8" ht="30" x14ac:dyDescent="0.3">
      <c r="A302" s="6">
        <f t="shared" si="16"/>
        <v>299</v>
      </c>
      <c r="B302" s="3" t="s">
        <v>370</v>
      </c>
      <c r="C302" s="7">
        <v>43660.632638888892</v>
      </c>
      <c r="D302" s="7">
        <v>43660.732638888891</v>
      </c>
      <c r="E302" s="8" t="str">
        <f>B302</f>
        <v>ТП-72, ВЛ-0,4кВ, ф-14</v>
      </c>
      <c r="F302" s="13" t="s">
        <v>728</v>
      </c>
      <c r="G302" s="13" t="s">
        <v>720</v>
      </c>
      <c r="H302" s="22">
        <v>7</v>
      </c>
    </row>
    <row r="303" spans="1:8" ht="30" x14ac:dyDescent="0.3">
      <c r="A303" s="6">
        <f t="shared" si="16"/>
        <v>300</v>
      </c>
      <c r="B303" s="13" t="s">
        <v>372</v>
      </c>
      <c r="C303" s="7">
        <v>43661.097222222219</v>
      </c>
      <c r="D303" s="7">
        <v>43661.148611111108</v>
      </c>
      <c r="E303" s="9" t="s">
        <v>374</v>
      </c>
      <c r="F303" s="13" t="s">
        <v>715</v>
      </c>
      <c r="G303" s="13" t="s">
        <v>711</v>
      </c>
      <c r="H303" s="22">
        <v>801</v>
      </c>
    </row>
    <row r="304" spans="1:8" ht="30" x14ac:dyDescent="0.3">
      <c r="A304" s="6">
        <f t="shared" si="16"/>
        <v>301</v>
      </c>
      <c r="B304" s="13" t="s">
        <v>373</v>
      </c>
      <c r="C304" s="7">
        <v>43661.097222222219</v>
      </c>
      <c r="D304" s="7">
        <v>43661.132638888892</v>
      </c>
      <c r="E304" s="9" t="s">
        <v>375</v>
      </c>
      <c r="F304" s="13" t="s">
        <v>715</v>
      </c>
      <c r="G304" s="13" t="s">
        <v>711</v>
      </c>
      <c r="H304" s="22">
        <v>340</v>
      </c>
    </row>
    <row r="305" spans="1:8" ht="45" x14ac:dyDescent="0.3">
      <c r="A305" s="6">
        <f t="shared" si="16"/>
        <v>302</v>
      </c>
      <c r="B305" s="3" t="s">
        <v>378</v>
      </c>
      <c r="C305" s="7">
        <v>43661.62222222222</v>
      </c>
      <c r="D305" s="7">
        <v>43661.736111111109</v>
      </c>
      <c r="E305" s="8" t="str">
        <f>B305</f>
        <v>ТП-517, ВЛ-0,4 кВ, ф-1</v>
      </c>
      <c r="F305" s="13" t="s">
        <v>730</v>
      </c>
      <c r="G305" s="13" t="s">
        <v>737</v>
      </c>
      <c r="H305" s="22">
        <v>20</v>
      </c>
    </row>
    <row r="306" spans="1:8" ht="30" x14ac:dyDescent="0.3">
      <c r="A306" s="6">
        <f t="shared" si="16"/>
        <v>303</v>
      </c>
      <c r="B306" s="3" t="s">
        <v>379</v>
      </c>
      <c r="C306" s="7">
        <v>43661.779166666667</v>
      </c>
      <c r="D306" s="7">
        <v>43661.870138888888</v>
      </c>
      <c r="E306" s="8" t="str">
        <f>B306</f>
        <v>ТП-94, ввод ВЛ-0,4 кВ, ф-3</v>
      </c>
      <c r="F306" s="13" t="s">
        <v>728</v>
      </c>
      <c r="G306" s="13" t="s">
        <v>720</v>
      </c>
      <c r="H306" s="22">
        <v>6</v>
      </c>
    </row>
    <row r="307" spans="1:8" ht="30" x14ac:dyDescent="0.3">
      <c r="A307" s="6">
        <f t="shared" si="16"/>
        <v>304</v>
      </c>
      <c r="B307" s="3" t="s">
        <v>380</v>
      </c>
      <c r="C307" s="7">
        <v>43662.481249999997</v>
      </c>
      <c r="D307" s="7">
        <v>43662.50277777778</v>
      </c>
      <c r="E307" s="8" t="str">
        <f>B307</f>
        <v>ТП-654СШ2</v>
      </c>
      <c r="F307" s="13" t="s">
        <v>694</v>
      </c>
      <c r="G307" s="3" t="s">
        <v>693</v>
      </c>
      <c r="H307" s="22">
        <v>8</v>
      </c>
    </row>
    <row r="308" spans="1:8" ht="45" x14ac:dyDescent="0.3">
      <c r="A308" s="6">
        <f t="shared" si="16"/>
        <v>305</v>
      </c>
      <c r="B308" s="3" t="s">
        <v>299</v>
      </c>
      <c r="C308" s="7">
        <v>43662.902777777781</v>
      </c>
      <c r="D308" s="7">
        <v>43662.925694444442</v>
      </c>
      <c r="E308" s="8" t="str">
        <f>B308</f>
        <v>ТП-761, КЛ-0,4 кВ, ф-8</v>
      </c>
      <c r="F308" s="13" t="s">
        <v>691</v>
      </c>
      <c r="G308" s="13" t="s">
        <v>692</v>
      </c>
      <c r="H308" s="22">
        <v>28</v>
      </c>
    </row>
    <row r="309" spans="1:8" ht="30" x14ac:dyDescent="0.3">
      <c r="A309" s="6">
        <f t="shared" si="16"/>
        <v>306</v>
      </c>
      <c r="B309" s="3" t="s">
        <v>385</v>
      </c>
      <c r="C309" s="7">
        <v>43663.305555555555</v>
      </c>
      <c r="D309" s="7">
        <v>43663.425000000003</v>
      </c>
      <c r="E309" s="8" t="str">
        <f>B309</f>
        <v>ТП-604, ВЛ-0,4кВ, ф-1</v>
      </c>
      <c r="F309" s="13" t="s">
        <v>728</v>
      </c>
      <c r="G309" s="13" t="s">
        <v>720</v>
      </c>
      <c r="H309" s="22">
        <v>9</v>
      </c>
    </row>
    <row r="310" spans="1:8" x14ac:dyDescent="0.3">
      <c r="A310" s="6">
        <f t="shared" si="16"/>
        <v>307</v>
      </c>
      <c r="B310" s="3" t="s">
        <v>381</v>
      </c>
      <c r="C310" s="7">
        <v>43663.378472222219</v>
      </c>
      <c r="D310" s="7">
        <v>43663.402083333334</v>
      </c>
      <c r="E310" s="9" t="s">
        <v>382</v>
      </c>
      <c r="F310" s="13" t="s">
        <v>722</v>
      </c>
      <c r="G310" s="13" t="s">
        <v>711</v>
      </c>
      <c r="H310" s="22">
        <v>191</v>
      </c>
    </row>
    <row r="311" spans="1:8" x14ac:dyDescent="0.3">
      <c r="A311" s="6">
        <f t="shared" si="16"/>
        <v>308</v>
      </c>
      <c r="B311" s="3" t="s">
        <v>383</v>
      </c>
      <c r="C311" s="7">
        <v>43663.378472222219</v>
      </c>
      <c r="D311" s="7">
        <v>43663.411111111112</v>
      </c>
      <c r="E311" s="8" t="s">
        <v>384</v>
      </c>
      <c r="F311" s="13" t="s">
        <v>715</v>
      </c>
      <c r="G311" s="13" t="s">
        <v>711</v>
      </c>
      <c r="H311" s="22">
        <v>96</v>
      </c>
    </row>
    <row r="312" spans="1:8" ht="45" x14ac:dyDescent="0.3">
      <c r="A312" s="6">
        <f t="shared" si="16"/>
        <v>309</v>
      </c>
      <c r="B312" s="3" t="s">
        <v>386</v>
      </c>
      <c r="C312" s="7">
        <v>43663.915277777778</v>
      </c>
      <c r="D312" s="7">
        <v>43663.938194444447</v>
      </c>
      <c r="E312" s="9" t="s">
        <v>387</v>
      </c>
      <c r="F312" s="3" t="s">
        <v>695</v>
      </c>
      <c r="G312" s="3" t="s">
        <v>689</v>
      </c>
      <c r="H312" s="22">
        <v>307</v>
      </c>
    </row>
    <row r="313" spans="1:8" ht="30" x14ac:dyDescent="0.3">
      <c r="A313" s="6">
        <f t="shared" si="16"/>
        <v>310</v>
      </c>
      <c r="B313" s="3" t="s">
        <v>388</v>
      </c>
      <c r="C313" s="7">
        <v>43664.774305555555</v>
      </c>
      <c r="D313" s="7">
        <v>43664.791666666664</v>
      </c>
      <c r="E313" s="9" t="s">
        <v>389</v>
      </c>
      <c r="F313" s="13" t="s">
        <v>734</v>
      </c>
      <c r="G313" s="3" t="s">
        <v>689</v>
      </c>
      <c r="H313" s="22">
        <v>133</v>
      </c>
    </row>
    <row r="314" spans="1:8" x14ac:dyDescent="0.3">
      <c r="A314" s="6">
        <f t="shared" si="16"/>
        <v>311</v>
      </c>
      <c r="B314" s="3" t="s">
        <v>390</v>
      </c>
      <c r="C314" s="7">
        <v>43665.420138888891</v>
      </c>
      <c r="D314" s="7">
        <v>43665.492361111108</v>
      </c>
      <c r="E314" s="8" t="s">
        <v>414</v>
      </c>
      <c r="F314" s="13" t="s">
        <v>715</v>
      </c>
      <c r="G314" s="13" t="s">
        <v>711</v>
      </c>
      <c r="H314" s="22">
        <v>1060</v>
      </c>
    </row>
    <row r="315" spans="1:8" ht="45" x14ac:dyDescent="0.3">
      <c r="A315" s="6">
        <f t="shared" si="16"/>
        <v>312</v>
      </c>
      <c r="B315" s="3" t="s">
        <v>386</v>
      </c>
      <c r="C315" s="7">
        <v>43665.436805555553</v>
      </c>
      <c r="D315" s="7">
        <v>43665.549305555556</v>
      </c>
      <c r="E315" s="9" t="s">
        <v>387</v>
      </c>
      <c r="F315" s="3" t="s">
        <v>695</v>
      </c>
      <c r="G315" s="3" t="s">
        <v>689</v>
      </c>
      <c r="H315" s="22">
        <v>3168</v>
      </c>
    </row>
    <row r="316" spans="1:8" ht="30" x14ac:dyDescent="0.3">
      <c r="A316" s="6">
        <f t="shared" si="16"/>
        <v>313</v>
      </c>
      <c r="B316" s="3" t="s">
        <v>391</v>
      </c>
      <c r="C316" s="7">
        <v>43665.85</v>
      </c>
      <c r="D316" s="7">
        <v>43665.893055555556</v>
      </c>
      <c r="E316" s="9" t="s">
        <v>392</v>
      </c>
      <c r="F316" s="3" t="s">
        <v>18</v>
      </c>
      <c r="G316" s="3" t="s">
        <v>689</v>
      </c>
      <c r="H316" s="22">
        <v>923</v>
      </c>
    </row>
    <row r="317" spans="1:8" ht="60" x14ac:dyDescent="0.3">
      <c r="A317" s="6">
        <f t="shared" si="16"/>
        <v>314</v>
      </c>
      <c r="B317" s="3" t="s">
        <v>393</v>
      </c>
      <c r="C317" s="7">
        <v>43666.4375</v>
      </c>
      <c r="D317" s="7">
        <v>43666.463194444441</v>
      </c>
      <c r="E317" s="9" t="s">
        <v>394</v>
      </c>
      <c r="F317" s="3" t="s">
        <v>18</v>
      </c>
      <c r="G317" s="3" t="s">
        <v>689</v>
      </c>
      <c r="H317" s="22">
        <v>308</v>
      </c>
    </row>
    <row r="318" spans="1:8" ht="30" x14ac:dyDescent="0.3">
      <c r="A318" s="6">
        <f t="shared" si="16"/>
        <v>315</v>
      </c>
      <c r="B318" s="3" t="s">
        <v>395</v>
      </c>
      <c r="C318" s="7">
        <v>43667.628472222219</v>
      </c>
      <c r="D318" s="7">
        <v>43667.656944444447</v>
      </c>
      <c r="E318" s="8" t="str">
        <f>B318</f>
        <v>ТП 418, КЛ-0.4кВ, ф-7</v>
      </c>
      <c r="F318" s="13" t="s">
        <v>730</v>
      </c>
      <c r="G318" s="13" t="s">
        <v>736</v>
      </c>
      <c r="H318" s="22">
        <v>42</v>
      </c>
    </row>
    <row r="319" spans="1:8" ht="30" x14ac:dyDescent="0.3">
      <c r="A319" s="6">
        <f t="shared" si="16"/>
        <v>316</v>
      </c>
      <c r="B319" s="3" t="s">
        <v>396</v>
      </c>
      <c r="C319" s="7">
        <v>43669.015277777777</v>
      </c>
      <c r="D319" s="7">
        <v>43669.034722222219</v>
      </c>
      <c r="E319" s="8" t="s">
        <v>397</v>
      </c>
      <c r="F319" s="13" t="s">
        <v>715</v>
      </c>
      <c r="G319" s="13" t="s">
        <v>711</v>
      </c>
      <c r="H319" s="22">
        <v>397</v>
      </c>
    </row>
    <row r="320" spans="1:8" ht="60" x14ac:dyDescent="0.3">
      <c r="A320" s="6">
        <f t="shared" si="16"/>
        <v>317</v>
      </c>
      <c r="B320" s="3" t="s">
        <v>398</v>
      </c>
      <c r="C320" s="7">
        <v>43669.368055555555</v>
      </c>
      <c r="D320" s="7">
        <v>43669.39166666667</v>
      </c>
      <c r="E320" s="9" t="s">
        <v>399</v>
      </c>
      <c r="F320" s="3" t="s">
        <v>18</v>
      </c>
      <c r="G320" s="3" t="s">
        <v>689</v>
      </c>
      <c r="H320" s="22">
        <v>647</v>
      </c>
    </row>
    <row r="321" spans="1:8" ht="45" x14ac:dyDescent="0.3">
      <c r="A321" s="6">
        <f t="shared" si="16"/>
        <v>318</v>
      </c>
      <c r="B321" s="3" t="s">
        <v>386</v>
      </c>
      <c r="C321" s="7">
        <v>43669.368055555555</v>
      </c>
      <c r="D321" s="7">
        <v>43669.4375</v>
      </c>
      <c r="E321" s="9" t="s">
        <v>387</v>
      </c>
      <c r="F321" s="3" t="s">
        <v>695</v>
      </c>
      <c r="G321" s="3" t="s">
        <v>689</v>
      </c>
      <c r="H321" s="22">
        <v>344</v>
      </c>
    </row>
    <row r="322" spans="1:8" ht="30" x14ac:dyDescent="0.3">
      <c r="A322" s="6">
        <f t="shared" si="16"/>
        <v>319</v>
      </c>
      <c r="B322" s="3" t="s">
        <v>400</v>
      </c>
      <c r="C322" s="7">
        <v>43669.480555555558</v>
      </c>
      <c r="D322" s="7">
        <v>43669.532638888886</v>
      </c>
      <c r="E322" s="8" t="str">
        <f>B322</f>
        <v>ТП-928, ВЛ-0,4кВ, ф-1,23</v>
      </c>
      <c r="F322" s="13" t="s">
        <v>728</v>
      </c>
      <c r="G322" s="13" t="s">
        <v>720</v>
      </c>
      <c r="H322" s="22">
        <v>50</v>
      </c>
    </row>
    <row r="323" spans="1:8" x14ac:dyDescent="0.3">
      <c r="A323" s="6">
        <f t="shared" si="16"/>
        <v>320</v>
      </c>
      <c r="B323" s="3" t="s">
        <v>401</v>
      </c>
      <c r="C323" s="7">
        <v>43670.531944444447</v>
      </c>
      <c r="D323" s="7">
        <v>43670.760416666664</v>
      </c>
      <c r="E323" s="8" t="str">
        <f>B323</f>
        <v>ТП-446, КЛ-0,4 кВ, ф-12</v>
      </c>
      <c r="F323" s="13" t="s">
        <v>727</v>
      </c>
      <c r="G323" s="13" t="s">
        <v>711</v>
      </c>
      <c r="H323" s="22">
        <v>31</v>
      </c>
    </row>
    <row r="324" spans="1:8" ht="45" x14ac:dyDescent="0.3">
      <c r="A324" s="6">
        <f t="shared" si="16"/>
        <v>321</v>
      </c>
      <c r="B324" s="3" t="s">
        <v>402</v>
      </c>
      <c r="C324" s="7">
        <v>43670.618055555555</v>
      </c>
      <c r="D324" s="7">
        <v>43670.703472222223</v>
      </c>
      <c r="E324" s="8" t="str">
        <f>B324</f>
        <v>ТП-1014, КЛ-0,4 кВ, ф-8</v>
      </c>
      <c r="F324" s="13" t="s">
        <v>730</v>
      </c>
      <c r="G324" s="13" t="s">
        <v>737</v>
      </c>
      <c r="H324" s="22">
        <v>41</v>
      </c>
    </row>
    <row r="325" spans="1:8" ht="45" x14ac:dyDescent="0.3">
      <c r="A325" s="6">
        <f t="shared" si="16"/>
        <v>322</v>
      </c>
      <c r="B325" s="3" t="s">
        <v>403</v>
      </c>
      <c r="C325" s="7">
        <v>43671.497916666667</v>
      </c>
      <c r="D325" s="7">
        <v>43671.531944444447</v>
      </c>
      <c r="E325" s="8" t="s">
        <v>404</v>
      </c>
      <c r="F325" s="13" t="s">
        <v>734</v>
      </c>
      <c r="G325" s="3" t="s">
        <v>689</v>
      </c>
      <c r="H325" s="22">
        <v>660</v>
      </c>
    </row>
    <row r="326" spans="1:8" ht="30" x14ac:dyDescent="0.3">
      <c r="A326" s="6">
        <f t="shared" ref="A326:A389" si="18">A325+1</f>
        <v>323</v>
      </c>
      <c r="B326" s="3" t="s">
        <v>405</v>
      </c>
      <c r="C326" s="7">
        <v>43673.659722222219</v>
      </c>
      <c r="D326" s="7">
        <v>43673.679166666669</v>
      </c>
      <c r="E326" s="9" t="s">
        <v>406</v>
      </c>
      <c r="F326" s="3" t="s">
        <v>721</v>
      </c>
      <c r="G326" s="13" t="s">
        <v>711</v>
      </c>
      <c r="H326" s="22">
        <v>246</v>
      </c>
    </row>
    <row r="327" spans="1:8" ht="30" x14ac:dyDescent="0.3">
      <c r="A327" s="6">
        <f t="shared" si="18"/>
        <v>324</v>
      </c>
      <c r="B327" s="3" t="s">
        <v>416</v>
      </c>
      <c r="C327" s="7">
        <v>43675.407638888886</v>
      </c>
      <c r="D327" s="7">
        <v>43675.438888888886</v>
      </c>
      <c r="E327" s="8" t="str">
        <f>B327</f>
        <v>ТП-189, ввод ВЛ-0,4 кВ, ф-4</v>
      </c>
      <c r="F327" s="13" t="s">
        <v>704</v>
      </c>
      <c r="G327" s="13" t="s">
        <v>720</v>
      </c>
      <c r="H327" s="22">
        <v>7</v>
      </c>
    </row>
    <row r="328" spans="1:8" ht="45" x14ac:dyDescent="0.3">
      <c r="A328" s="6">
        <f t="shared" si="18"/>
        <v>325</v>
      </c>
      <c r="B328" s="13" t="s">
        <v>407</v>
      </c>
      <c r="C328" s="7">
        <v>43677.05972222222</v>
      </c>
      <c r="D328" s="7">
        <v>43677.081944444442</v>
      </c>
      <c r="E328" s="8" t="s">
        <v>408</v>
      </c>
      <c r="F328" s="13" t="s">
        <v>715</v>
      </c>
      <c r="G328" s="13" t="s">
        <v>711</v>
      </c>
      <c r="H328" s="22">
        <v>960</v>
      </c>
    </row>
    <row r="329" spans="1:8" x14ac:dyDescent="0.3">
      <c r="A329" s="6">
        <f t="shared" si="18"/>
        <v>326</v>
      </c>
      <c r="B329" s="3" t="s">
        <v>409</v>
      </c>
      <c r="C329" s="7">
        <v>43677.05972222222</v>
      </c>
      <c r="D329" s="7">
        <v>43677.095138888886</v>
      </c>
      <c r="E329" s="9" t="s">
        <v>410</v>
      </c>
      <c r="F329" s="13" t="s">
        <v>715</v>
      </c>
      <c r="G329" s="13" t="s">
        <v>711</v>
      </c>
      <c r="H329" s="22">
        <v>456</v>
      </c>
    </row>
    <row r="330" spans="1:8" x14ac:dyDescent="0.3">
      <c r="A330" s="6">
        <f t="shared" si="18"/>
        <v>327</v>
      </c>
      <c r="B330" s="3" t="s">
        <v>411</v>
      </c>
      <c r="C330" s="7">
        <v>43677.589583333334</v>
      </c>
      <c r="D330" s="7">
        <v>43677.602083333331</v>
      </c>
      <c r="E330" s="8" t="s">
        <v>412</v>
      </c>
      <c r="F330" s="3" t="s">
        <v>721</v>
      </c>
      <c r="G330" s="13" t="s">
        <v>711</v>
      </c>
      <c r="H330" s="22">
        <v>20</v>
      </c>
    </row>
    <row r="331" spans="1:8" x14ac:dyDescent="0.3">
      <c r="A331" s="6">
        <f t="shared" si="18"/>
        <v>328</v>
      </c>
      <c r="B331" s="3" t="s">
        <v>413</v>
      </c>
      <c r="C331" s="7">
        <v>43677.655555555553</v>
      </c>
      <c r="D331" s="7">
        <v>43677.680555555555</v>
      </c>
      <c r="E331" s="8" t="s">
        <v>415</v>
      </c>
      <c r="F331" s="13" t="s">
        <v>722</v>
      </c>
      <c r="G331" s="13" t="s">
        <v>711</v>
      </c>
      <c r="H331" s="22">
        <v>249</v>
      </c>
    </row>
    <row r="332" spans="1:8" ht="105" x14ac:dyDescent="0.3">
      <c r="A332" s="6">
        <f t="shared" si="18"/>
        <v>329</v>
      </c>
      <c r="B332" s="13" t="s">
        <v>417</v>
      </c>
      <c r="C332" s="7">
        <v>43677.868750000001</v>
      </c>
      <c r="D332" s="7">
        <v>43677.890972222223</v>
      </c>
      <c r="E332" s="9" t="s">
        <v>418</v>
      </c>
      <c r="F332" s="13" t="s">
        <v>715</v>
      </c>
      <c r="G332" s="13" t="s">
        <v>711</v>
      </c>
      <c r="H332" s="22">
        <v>2667</v>
      </c>
    </row>
    <row r="333" spans="1:8" ht="45" x14ac:dyDescent="0.3">
      <c r="A333" s="6">
        <f t="shared" si="18"/>
        <v>330</v>
      </c>
      <c r="B333" s="3" t="s">
        <v>419</v>
      </c>
      <c r="C333" s="7">
        <v>43678.679166666669</v>
      </c>
      <c r="D333" s="7">
        <v>43678.698611111111</v>
      </c>
      <c r="E333" s="8" t="str">
        <f>B333</f>
        <v>ТП-993, КЛ-0,4, ф-8</v>
      </c>
      <c r="F333" s="13" t="s">
        <v>730</v>
      </c>
      <c r="G333" s="13" t="s">
        <v>737</v>
      </c>
      <c r="H333" s="22">
        <v>8</v>
      </c>
    </row>
    <row r="334" spans="1:8" x14ac:dyDescent="0.3">
      <c r="A334" s="6">
        <f t="shared" si="18"/>
        <v>331</v>
      </c>
      <c r="B334" s="3" t="s">
        <v>420</v>
      </c>
      <c r="C334" s="7">
        <v>43679.40902777778</v>
      </c>
      <c r="D334" s="7">
        <v>43679.435416666667</v>
      </c>
      <c r="E334" s="8" t="s">
        <v>421</v>
      </c>
      <c r="F334" s="13" t="s">
        <v>715</v>
      </c>
      <c r="G334" s="13" t="s">
        <v>711</v>
      </c>
      <c r="H334" s="22">
        <v>67</v>
      </c>
    </row>
    <row r="335" spans="1:8" ht="30" x14ac:dyDescent="0.3">
      <c r="A335" s="6">
        <f t="shared" si="18"/>
        <v>332</v>
      </c>
      <c r="B335" s="3" t="s">
        <v>422</v>
      </c>
      <c r="C335" s="7">
        <v>43679.501388888886</v>
      </c>
      <c r="D335" s="7">
        <v>43679.597222222219</v>
      </c>
      <c r="E335" s="8" t="str">
        <f>B335</f>
        <v>ТП-990, КЛ-0,4, ф-12,20</v>
      </c>
      <c r="F335" s="13" t="s">
        <v>730</v>
      </c>
      <c r="G335" s="13" t="s">
        <v>735</v>
      </c>
      <c r="H335" s="22">
        <v>25</v>
      </c>
    </row>
    <row r="336" spans="1:8" ht="45" x14ac:dyDescent="0.3">
      <c r="A336" s="6">
        <f t="shared" si="18"/>
        <v>333</v>
      </c>
      <c r="B336" s="13" t="s">
        <v>423</v>
      </c>
      <c r="C336" s="7">
        <v>43679.870833333334</v>
      </c>
      <c r="D336" s="7">
        <v>43679.900694444441</v>
      </c>
      <c r="E336" s="8" t="str">
        <f>B336</f>
        <v>ТП-1654, КЛ-0,4 кВ, ф-21</v>
      </c>
      <c r="F336" s="13" t="s">
        <v>730</v>
      </c>
      <c r="G336" s="13" t="s">
        <v>737</v>
      </c>
      <c r="H336" s="22">
        <v>38</v>
      </c>
    </row>
    <row r="337" spans="1:8" ht="45" x14ac:dyDescent="0.3">
      <c r="A337" s="6">
        <f t="shared" si="18"/>
        <v>334</v>
      </c>
      <c r="B337" s="13" t="s">
        <v>386</v>
      </c>
      <c r="C337" s="7">
        <v>43680.299305555556</v>
      </c>
      <c r="D337" s="7">
        <v>43680.319444444445</v>
      </c>
      <c r="E337" s="9" t="s">
        <v>426</v>
      </c>
      <c r="F337" s="3" t="s">
        <v>695</v>
      </c>
      <c r="G337" s="3" t="s">
        <v>689</v>
      </c>
      <c r="H337" s="22">
        <v>410</v>
      </c>
    </row>
    <row r="338" spans="1:8" ht="30" x14ac:dyDescent="0.3">
      <c r="A338" s="6">
        <f t="shared" si="18"/>
        <v>335</v>
      </c>
      <c r="B338" s="13" t="s">
        <v>427</v>
      </c>
      <c r="C338" s="7">
        <v>43680.395833333336</v>
      </c>
      <c r="D338" s="7">
        <v>43680.434027777781</v>
      </c>
      <c r="E338" s="8" t="str">
        <f t="shared" ref="E338:E343" si="19">B338</f>
        <v>ТП-174, ВЛ-0,4 кВ, Ф-4</v>
      </c>
      <c r="F338" s="13" t="s">
        <v>728</v>
      </c>
      <c r="G338" s="13" t="s">
        <v>720</v>
      </c>
      <c r="H338" s="22">
        <v>48</v>
      </c>
    </row>
    <row r="339" spans="1:8" ht="45" x14ac:dyDescent="0.3">
      <c r="A339" s="6">
        <f t="shared" si="18"/>
        <v>336</v>
      </c>
      <c r="B339" s="13" t="s">
        <v>308</v>
      </c>
      <c r="C339" s="7">
        <v>43682.020833333336</v>
      </c>
      <c r="D339" s="7">
        <v>43682.055555555555</v>
      </c>
      <c r="E339" s="8" t="str">
        <f t="shared" si="19"/>
        <v>ТП-508 СШ1</v>
      </c>
      <c r="F339" s="13" t="s">
        <v>699</v>
      </c>
      <c r="G339" s="13" t="s">
        <v>698</v>
      </c>
      <c r="H339" s="22">
        <v>38</v>
      </c>
    </row>
    <row r="340" spans="1:8" ht="45" x14ac:dyDescent="0.3">
      <c r="A340" s="6">
        <f t="shared" si="18"/>
        <v>337</v>
      </c>
      <c r="B340" s="13" t="s">
        <v>428</v>
      </c>
      <c r="C340" s="7">
        <v>43682.229166666664</v>
      </c>
      <c r="D340" s="7">
        <v>43682.282638888886</v>
      </c>
      <c r="E340" s="8" t="str">
        <f t="shared" si="19"/>
        <v>ТП-132, ВЛ-0,4 кВ, Ф-22</v>
      </c>
      <c r="F340" s="13" t="s">
        <v>697</v>
      </c>
      <c r="G340" s="13" t="s">
        <v>698</v>
      </c>
      <c r="H340" s="22">
        <v>45</v>
      </c>
    </row>
    <row r="341" spans="1:8" ht="45" x14ac:dyDescent="0.3">
      <c r="A341" s="6">
        <f t="shared" si="18"/>
        <v>338</v>
      </c>
      <c r="B341" s="3" t="s">
        <v>424</v>
      </c>
      <c r="C341" s="7">
        <v>43682.307638888888</v>
      </c>
      <c r="D341" s="7">
        <v>43682.407638888886</v>
      </c>
      <c r="E341" s="8" t="str">
        <f t="shared" si="19"/>
        <v>ТП-19, ввод ВЛ-0,4 кВ, ф-5</v>
      </c>
      <c r="F341" s="13" t="s">
        <v>701</v>
      </c>
      <c r="G341" s="13" t="s">
        <v>702</v>
      </c>
      <c r="H341" s="22">
        <v>28</v>
      </c>
    </row>
    <row r="342" spans="1:8" ht="45" x14ac:dyDescent="0.3">
      <c r="A342" s="6">
        <f t="shared" si="18"/>
        <v>339</v>
      </c>
      <c r="B342" s="3" t="s">
        <v>425</v>
      </c>
      <c r="C342" s="7">
        <v>43682.3125</v>
      </c>
      <c r="D342" s="7">
        <v>43682.381249999999</v>
      </c>
      <c r="E342" s="8" t="str">
        <f t="shared" si="19"/>
        <v>ТП-626, КЛ-0,4 кВ, ф-9</v>
      </c>
      <c r="F342" s="13" t="s">
        <v>697</v>
      </c>
      <c r="G342" s="13" t="s">
        <v>698</v>
      </c>
      <c r="H342" s="22">
        <v>18</v>
      </c>
    </row>
    <row r="343" spans="1:8" ht="45" x14ac:dyDescent="0.3">
      <c r="A343" s="6">
        <f t="shared" si="18"/>
        <v>340</v>
      </c>
      <c r="B343" s="3" t="s">
        <v>431</v>
      </c>
      <c r="C343" s="7">
        <v>43682.657638888886</v>
      </c>
      <c r="D343" s="7">
        <v>43682.685416666667</v>
      </c>
      <c r="E343" s="8" t="str">
        <f t="shared" si="19"/>
        <v>ТП-868, КЛ-0,4, ф-7</v>
      </c>
      <c r="F343" s="13" t="s">
        <v>730</v>
      </c>
      <c r="G343" s="13" t="s">
        <v>737</v>
      </c>
      <c r="H343" s="22">
        <v>17</v>
      </c>
    </row>
    <row r="344" spans="1:8" ht="30" x14ac:dyDescent="0.3">
      <c r="A344" s="6">
        <f t="shared" si="18"/>
        <v>341</v>
      </c>
      <c r="B344" s="3" t="s">
        <v>429</v>
      </c>
      <c r="C344" s="7">
        <v>43682.661111111112</v>
      </c>
      <c r="D344" s="7">
        <v>43682.676388888889</v>
      </c>
      <c r="E344" s="8" t="s">
        <v>430</v>
      </c>
      <c r="F344" s="13" t="s">
        <v>730</v>
      </c>
      <c r="G344" s="13" t="s">
        <v>735</v>
      </c>
      <c r="H344" s="22">
        <v>215</v>
      </c>
    </row>
    <row r="345" spans="1:8" ht="45" x14ac:dyDescent="0.3">
      <c r="A345" s="6">
        <f t="shared" si="18"/>
        <v>342</v>
      </c>
      <c r="B345" s="13" t="s">
        <v>432</v>
      </c>
      <c r="C345" s="7">
        <v>43682.798611111109</v>
      </c>
      <c r="D345" s="7">
        <v>43682.84097222222</v>
      </c>
      <c r="E345" s="8" t="str">
        <f>B345</f>
        <v>ТП-246, ВЛ-0,4 кВ, ф-3</v>
      </c>
      <c r="F345" s="13" t="s">
        <v>701</v>
      </c>
      <c r="G345" s="13" t="s">
        <v>702</v>
      </c>
      <c r="H345" s="22">
        <v>18</v>
      </c>
    </row>
    <row r="346" spans="1:8" ht="30" x14ac:dyDescent="0.3">
      <c r="A346" s="6">
        <f t="shared" si="18"/>
        <v>343</v>
      </c>
      <c r="B346" s="13" t="s">
        <v>433</v>
      </c>
      <c r="C346" s="7">
        <v>43682.815972222219</v>
      </c>
      <c r="D346" s="7">
        <v>43682.888888888891</v>
      </c>
      <c r="E346" s="8" t="str">
        <f>B346</f>
        <v>ТП-97, ввод ВЛ-0,4 кВ, ф-1</v>
      </c>
      <c r="F346" s="13" t="s">
        <v>696</v>
      </c>
      <c r="G346" s="13" t="s">
        <v>720</v>
      </c>
      <c r="H346" s="22">
        <v>8</v>
      </c>
    </row>
    <row r="347" spans="1:8" ht="30" x14ac:dyDescent="0.3">
      <c r="A347" s="6">
        <f t="shared" si="18"/>
        <v>344</v>
      </c>
      <c r="B347" s="3" t="s">
        <v>434</v>
      </c>
      <c r="C347" s="7">
        <v>43683.460416666669</v>
      </c>
      <c r="D347" s="7">
        <v>43683.486111111109</v>
      </c>
      <c r="E347" s="8" t="str">
        <f>B347</f>
        <v>ТП-139, ввод  ВЛ-0,4 кВ, ф-4</v>
      </c>
      <c r="F347" s="13" t="s">
        <v>704</v>
      </c>
      <c r="G347" s="13" t="s">
        <v>720</v>
      </c>
      <c r="H347" s="22">
        <v>5</v>
      </c>
    </row>
    <row r="348" spans="1:8" x14ac:dyDescent="0.3">
      <c r="A348" s="6">
        <f t="shared" si="18"/>
        <v>345</v>
      </c>
      <c r="B348" s="13" t="s">
        <v>435</v>
      </c>
      <c r="C348" s="7">
        <v>43683.870833333334</v>
      </c>
      <c r="D348" s="7">
        <v>43683.904166666667</v>
      </c>
      <c r="E348" s="8" t="s">
        <v>436</v>
      </c>
      <c r="F348" s="13" t="s">
        <v>715</v>
      </c>
      <c r="G348" s="13" t="s">
        <v>711</v>
      </c>
      <c r="H348" s="22">
        <v>218</v>
      </c>
    </row>
    <row r="349" spans="1:8" ht="30" x14ac:dyDescent="0.3">
      <c r="A349" s="6">
        <f t="shared" si="18"/>
        <v>346</v>
      </c>
      <c r="B349" s="13" t="s">
        <v>437</v>
      </c>
      <c r="C349" s="7">
        <v>43683.870833333334</v>
      </c>
      <c r="D349" s="7">
        <v>43683.90625</v>
      </c>
      <c r="E349" s="8" t="s">
        <v>440</v>
      </c>
      <c r="F349" s="13" t="s">
        <v>730</v>
      </c>
      <c r="G349" s="13" t="s">
        <v>735</v>
      </c>
      <c r="H349" s="22">
        <v>558</v>
      </c>
    </row>
    <row r="350" spans="1:8" ht="45" x14ac:dyDescent="0.3">
      <c r="A350" s="6">
        <f t="shared" si="18"/>
        <v>347</v>
      </c>
      <c r="B350" s="13" t="s">
        <v>438</v>
      </c>
      <c r="C350" s="7">
        <v>43683.90902777778</v>
      </c>
      <c r="D350" s="7">
        <v>43683.939583333333</v>
      </c>
      <c r="E350" s="8" t="s">
        <v>444</v>
      </c>
      <c r="F350" s="13" t="s">
        <v>715</v>
      </c>
      <c r="G350" s="13" t="s">
        <v>711</v>
      </c>
      <c r="H350" s="22">
        <v>1420</v>
      </c>
    </row>
    <row r="351" spans="1:8" ht="30" x14ac:dyDescent="0.3">
      <c r="A351" s="6">
        <f t="shared" si="18"/>
        <v>348</v>
      </c>
      <c r="B351" s="13" t="s">
        <v>439</v>
      </c>
      <c r="C351" s="7">
        <v>43683.90902777778</v>
      </c>
      <c r="D351" s="7">
        <v>43683.935416666667</v>
      </c>
      <c r="E351" s="8" t="s">
        <v>441</v>
      </c>
      <c r="F351" s="3" t="s">
        <v>721</v>
      </c>
      <c r="G351" s="13" t="s">
        <v>711</v>
      </c>
      <c r="H351" s="22">
        <v>1029</v>
      </c>
    </row>
    <row r="352" spans="1:8" x14ac:dyDescent="0.3">
      <c r="A352" s="6">
        <f t="shared" si="18"/>
        <v>349</v>
      </c>
      <c r="B352" s="13" t="s">
        <v>442</v>
      </c>
      <c r="C352" s="7">
        <v>43683.90902777778</v>
      </c>
      <c r="D352" s="7">
        <v>43683.997916666667</v>
      </c>
      <c r="E352" s="9" t="s">
        <v>443</v>
      </c>
      <c r="F352" s="13" t="s">
        <v>715</v>
      </c>
      <c r="G352" s="13" t="s">
        <v>711</v>
      </c>
      <c r="H352" s="22">
        <v>2168</v>
      </c>
    </row>
    <row r="353" spans="1:8" ht="30" x14ac:dyDescent="0.3">
      <c r="A353" s="6">
        <f t="shared" si="18"/>
        <v>350</v>
      </c>
      <c r="B353" s="13" t="s">
        <v>445</v>
      </c>
      <c r="C353" s="7">
        <v>43683.956250000003</v>
      </c>
      <c r="D353" s="7">
        <v>43683.97152777778</v>
      </c>
      <c r="E353" s="8" t="s">
        <v>446</v>
      </c>
      <c r="F353" s="13" t="s">
        <v>715</v>
      </c>
      <c r="G353" s="13" t="s">
        <v>711</v>
      </c>
      <c r="H353" s="22">
        <v>396</v>
      </c>
    </row>
    <row r="354" spans="1:8" x14ac:dyDescent="0.3">
      <c r="A354" s="6">
        <f t="shared" si="18"/>
        <v>351</v>
      </c>
      <c r="B354" s="13" t="s">
        <v>447</v>
      </c>
      <c r="C354" s="7">
        <v>43684.027777777781</v>
      </c>
      <c r="D354" s="7">
        <v>43684.055555555555</v>
      </c>
      <c r="E354" s="8" t="str">
        <f>B354</f>
        <v>ТП-29, КЛ-0,4 кВ, ф-2</v>
      </c>
      <c r="F354" s="13" t="s">
        <v>716</v>
      </c>
      <c r="G354" s="13" t="s">
        <v>711</v>
      </c>
      <c r="H354" s="22">
        <v>45</v>
      </c>
    </row>
    <row r="355" spans="1:8" ht="30" x14ac:dyDescent="0.3">
      <c r="A355" s="6">
        <f t="shared" si="18"/>
        <v>352</v>
      </c>
      <c r="B355" s="3" t="s">
        <v>448</v>
      </c>
      <c r="C355" s="7">
        <v>43684.350694444445</v>
      </c>
      <c r="D355" s="7">
        <v>43684.397222222222</v>
      </c>
      <c r="E355" s="8" t="str">
        <f>B355</f>
        <v>ТП-994, КЛ-0,4 кВ, ф-7,28</v>
      </c>
      <c r="F355" s="13" t="s">
        <v>730</v>
      </c>
      <c r="G355" s="13" t="s">
        <v>736</v>
      </c>
      <c r="H355" s="22">
        <v>27</v>
      </c>
    </row>
    <row r="356" spans="1:8" ht="45" x14ac:dyDescent="0.3">
      <c r="A356" s="6">
        <f t="shared" si="18"/>
        <v>353</v>
      </c>
      <c r="B356" s="13" t="s">
        <v>450</v>
      </c>
      <c r="C356" s="7">
        <v>43684.589583333334</v>
      </c>
      <c r="D356" s="7">
        <v>43684.609722222223</v>
      </c>
      <c r="E356" s="8" t="str">
        <f>B356</f>
        <v>ТП-104, ВЛ-0,4 кВ, ф-16</v>
      </c>
      <c r="F356" s="13" t="s">
        <v>730</v>
      </c>
      <c r="G356" s="13" t="s">
        <v>737</v>
      </c>
      <c r="H356" s="22">
        <v>18</v>
      </c>
    </row>
    <row r="357" spans="1:8" ht="30" x14ac:dyDescent="0.3">
      <c r="A357" s="6">
        <f t="shared" si="18"/>
        <v>354</v>
      </c>
      <c r="B357" s="3" t="s">
        <v>396</v>
      </c>
      <c r="C357" s="7">
        <v>43684.63958333333</v>
      </c>
      <c r="D357" s="7">
        <v>43684.662499999999</v>
      </c>
      <c r="E357" s="8" t="s">
        <v>449</v>
      </c>
      <c r="F357" s="13" t="s">
        <v>730</v>
      </c>
      <c r="G357" s="13" t="s">
        <v>735</v>
      </c>
      <c r="H357" s="22">
        <v>401</v>
      </c>
    </row>
    <row r="358" spans="1:8" ht="30" x14ac:dyDescent="0.3">
      <c r="A358" s="6">
        <f t="shared" si="18"/>
        <v>355</v>
      </c>
      <c r="B358" s="13" t="s">
        <v>451</v>
      </c>
      <c r="C358" s="7">
        <v>43684.835416666669</v>
      </c>
      <c r="D358" s="7">
        <v>43684.906944444447</v>
      </c>
      <c r="E358" s="8" t="str">
        <f>B358</f>
        <v>ТП-153</v>
      </c>
      <c r="F358" s="13" t="s">
        <v>694</v>
      </c>
      <c r="G358" s="3" t="s">
        <v>693</v>
      </c>
      <c r="H358" s="22">
        <v>45</v>
      </c>
    </row>
    <row r="359" spans="1:8" ht="30" x14ac:dyDescent="0.3">
      <c r="A359" s="6">
        <f t="shared" si="18"/>
        <v>356</v>
      </c>
      <c r="B359" s="13" t="s">
        <v>326</v>
      </c>
      <c r="C359" s="7">
        <v>43684.853472222225</v>
      </c>
      <c r="D359" s="7">
        <v>43684.867361111108</v>
      </c>
      <c r="E359" s="8" t="str">
        <f>B359</f>
        <v>ТП-505 СШ1</v>
      </c>
      <c r="F359" s="13" t="s">
        <v>694</v>
      </c>
      <c r="G359" s="3" t="s">
        <v>693</v>
      </c>
      <c r="H359" s="22">
        <v>49</v>
      </c>
    </row>
    <row r="360" spans="1:8" ht="45" x14ac:dyDescent="0.3">
      <c r="A360" s="6">
        <f t="shared" si="18"/>
        <v>357</v>
      </c>
      <c r="B360" s="3" t="s">
        <v>453</v>
      </c>
      <c r="C360" s="7">
        <v>43685.369444444441</v>
      </c>
      <c r="D360" s="7">
        <v>43685.399305555555</v>
      </c>
      <c r="E360" s="8" t="s">
        <v>452</v>
      </c>
      <c r="F360" s="13" t="s">
        <v>733</v>
      </c>
      <c r="G360" s="13" t="s">
        <v>689</v>
      </c>
      <c r="H360" s="22">
        <v>215</v>
      </c>
    </row>
    <row r="361" spans="1:8" x14ac:dyDescent="0.3">
      <c r="A361" s="6">
        <f t="shared" si="18"/>
        <v>358</v>
      </c>
      <c r="B361" s="3" t="s">
        <v>454</v>
      </c>
      <c r="C361" s="7">
        <v>43685.459722222222</v>
      </c>
      <c r="D361" s="7">
        <v>43685.50277777778</v>
      </c>
      <c r="E361" s="8" t="str">
        <f>B361</f>
        <v>ТП-594, КЛ-0,4, ф-6</v>
      </c>
      <c r="F361" s="13" t="s">
        <v>727</v>
      </c>
      <c r="G361" s="13" t="s">
        <v>711</v>
      </c>
      <c r="H361" s="22">
        <v>18</v>
      </c>
    </row>
    <row r="362" spans="1:8" ht="30" x14ac:dyDescent="0.3">
      <c r="A362" s="6">
        <f t="shared" si="18"/>
        <v>359</v>
      </c>
      <c r="B362" s="13" t="s">
        <v>455</v>
      </c>
      <c r="C362" s="7">
        <v>43685.727777777778</v>
      </c>
      <c r="D362" s="7">
        <v>43685.789583333331</v>
      </c>
      <c r="E362" s="8" t="str">
        <f>B362</f>
        <v>ТП-434, ВЛ-0,4 кВ, ф-9</v>
      </c>
      <c r="F362" s="13" t="s">
        <v>728</v>
      </c>
      <c r="G362" s="13" t="s">
        <v>720</v>
      </c>
      <c r="H362" s="22">
        <v>41</v>
      </c>
    </row>
    <row r="363" spans="1:8" ht="45" x14ac:dyDescent="0.3">
      <c r="A363" s="6">
        <f t="shared" si="18"/>
        <v>360</v>
      </c>
      <c r="B363" s="8" t="s">
        <v>386</v>
      </c>
      <c r="C363" s="7">
        <v>43688.277777777781</v>
      </c>
      <c r="D363" s="7">
        <v>43688.29791666667</v>
      </c>
      <c r="E363" s="9" t="s">
        <v>456</v>
      </c>
      <c r="F363" s="3" t="s">
        <v>695</v>
      </c>
      <c r="G363" s="3" t="s">
        <v>689</v>
      </c>
      <c r="H363" s="22">
        <v>115</v>
      </c>
    </row>
    <row r="364" spans="1:8" ht="45" x14ac:dyDescent="0.3">
      <c r="A364" s="6">
        <f t="shared" si="18"/>
        <v>361</v>
      </c>
      <c r="B364" s="13" t="s">
        <v>457</v>
      </c>
      <c r="C364" s="7">
        <v>43688.833333333336</v>
      </c>
      <c r="D364" s="7">
        <v>43688.861805555556</v>
      </c>
      <c r="E364" s="8" t="str">
        <f>B364</f>
        <v>ТП-579, ВЛ-0,4 кВ, Ф-5</v>
      </c>
      <c r="F364" s="13" t="s">
        <v>691</v>
      </c>
      <c r="G364" s="13" t="s">
        <v>692</v>
      </c>
      <c r="H364" s="22">
        <v>28</v>
      </c>
    </row>
    <row r="365" spans="1:8" x14ac:dyDescent="0.3">
      <c r="A365" s="6">
        <f t="shared" si="18"/>
        <v>362</v>
      </c>
      <c r="B365" s="13" t="s">
        <v>458</v>
      </c>
      <c r="C365" s="7">
        <v>43688.843055555553</v>
      </c>
      <c r="D365" s="7">
        <v>43688.868750000001</v>
      </c>
      <c r="E365" s="8" t="s">
        <v>459</v>
      </c>
      <c r="F365" s="3" t="s">
        <v>695</v>
      </c>
      <c r="G365" s="3" t="s">
        <v>689</v>
      </c>
      <c r="H365" s="22">
        <v>297</v>
      </c>
    </row>
    <row r="366" spans="1:8" ht="45" x14ac:dyDescent="0.3">
      <c r="A366" s="6">
        <f t="shared" si="18"/>
        <v>363</v>
      </c>
      <c r="B366" s="3" t="s">
        <v>460</v>
      </c>
      <c r="C366" s="7">
        <v>43689.486111111109</v>
      </c>
      <c r="D366" s="7">
        <v>43689.611111111109</v>
      </c>
      <c r="E366" s="8" t="str">
        <f>B366</f>
        <v>ТП-719СШ1</v>
      </c>
      <c r="F366" s="13" t="s">
        <v>730</v>
      </c>
      <c r="G366" s="13" t="s">
        <v>737</v>
      </c>
      <c r="H366" s="22">
        <v>47</v>
      </c>
    </row>
    <row r="367" spans="1:8" x14ac:dyDescent="0.3">
      <c r="A367" s="6">
        <f t="shared" si="18"/>
        <v>364</v>
      </c>
      <c r="B367" s="3" t="s">
        <v>461</v>
      </c>
      <c r="C367" s="7">
        <v>43690.311111111114</v>
      </c>
      <c r="D367" s="7">
        <v>43690.32708333333</v>
      </c>
      <c r="E367" s="9" t="s">
        <v>462</v>
      </c>
      <c r="F367" s="3" t="s">
        <v>18</v>
      </c>
      <c r="G367" s="3" t="s">
        <v>689</v>
      </c>
      <c r="H367" s="22">
        <v>44</v>
      </c>
    </row>
    <row r="368" spans="1:8" ht="30" x14ac:dyDescent="0.3">
      <c r="A368" s="6">
        <f t="shared" si="18"/>
        <v>365</v>
      </c>
      <c r="B368" s="3" t="s">
        <v>463</v>
      </c>
      <c r="C368" s="7">
        <v>43690.311111111114</v>
      </c>
      <c r="D368" s="7">
        <v>43690.336805555555</v>
      </c>
      <c r="E368" s="8" t="s">
        <v>464</v>
      </c>
      <c r="F368" s="13" t="s">
        <v>730</v>
      </c>
      <c r="G368" s="13" t="s">
        <v>735</v>
      </c>
      <c r="H368" s="22">
        <v>517</v>
      </c>
    </row>
    <row r="369" spans="1:8" ht="30" x14ac:dyDescent="0.3">
      <c r="A369" s="6">
        <f t="shared" si="18"/>
        <v>366</v>
      </c>
      <c r="B369" s="3" t="s">
        <v>465</v>
      </c>
      <c r="C369" s="7">
        <v>43691.62777777778</v>
      </c>
      <c r="D369" s="7">
        <v>43691.685416666667</v>
      </c>
      <c r="E369" s="8" t="s">
        <v>467</v>
      </c>
      <c r="F369" s="13" t="s">
        <v>722</v>
      </c>
      <c r="G369" s="13" t="s">
        <v>711</v>
      </c>
      <c r="H369" s="22">
        <v>594</v>
      </c>
    </row>
    <row r="370" spans="1:8" ht="30" x14ac:dyDescent="0.3">
      <c r="A370" s="6">
        <f t="shared" si="18"/>
        <v>367</v>
      </c>
      <c r="B370" s="3" t="s">
        <v>466</v>
      </c>
      <c r="C370" s="7">
        <v>43691.62777777778</v>
      </c>
      <c r="D370" s="7">
        <v>43691.685416666667</v>
      </c>
      <c r="E370" s="8" t="s">
        <v>468</v>
      </c>
      <c r="F370" s="13" t="s">
        <v>722</v>
      </c>
      <c r="G370" s="13" t="s">
        <v>711</v>
      </c>
      <c r="H370" s="22">
        <v>622</v>
      </c>
    </row>
    <row r="371" spans="1:8" ht="30" x14ac:dyDescent="0.3">
      <c r="A371" s="6">
        <f t="shared" si="18"/>
        <v>368</v>
      </c>
      <c r="B371" s="3" t="s">
        <v>170</v>
      </c>
      <c r="C371" s="7">
        <v>43692.207638888889</v>
      </c>
      <c r="D371" s="7">
        <v>43692.236111111109</v>
      </c>
      <c r="E371" s="8" t="s">
        <v>469</v>
      </c>
      <c r="F371" s="13" t="s">
        <v>730</v>
      </c>
      <c r="G371" s="13" t="s">
        <v>736</v>
      </c>
      <c r="H371" s="22">
        <v>434</v>
      </c>
    </row>
    <row r="372" spans="1:8" ht="30" x14ac:dyDescent="0.3">
      <c r="A372" s="6">
        <f t="shared" si="18"/>
        <v>369</v>
      </c>
      <c r="B372" s="3" t="s">
        <v>470</v>
      </c>
      <c r="C372" s="7">
        <v>43692.376388888886</v>
      </c>
      <c r="D372" s="7">
        <v>43692.400694444441</v>
      </c>
      <c r="E372" s="8" t="s">
        <v>471</v>
      </c>
      <c r="F372" s="3" t="s">
        <v>721</v>
      </c>
      <c r="G372" s="13" t="s">
        <v>711</v>
      </c>
      <c r="H372" s="22">
        <v>370</v>
      </c>
    </row>
    <row r="373" spans="1:8" x14ac:dyDescent="0.3">
      <c r="A373" s="6">
        <f t="shared" si="18"/>
        <v>370</v>
      </c>
      <c r="B373" s="3" t="s">
        <v>472</v>
      </c>
      <c r="C373" s="7">
        <v>43693.393055555556</v>
      </c>
      <c r="D373" s="7">
        <v>43693.411805555559</v>
      </c>
      <c r="E373" s="9" t="s">
        <v>473</v>
      </c>
      <c r="F373" s="13" t="s">
        <v>715</v>
      </c>
      <c r="G373" s="13" t="s">
        <v>711</v>
      </c>
      <c r="H373" s="22">
        <v>321</v>
      </c>
    </row>
    <row r="374" spans="1:8" ht="30" x14ac:dyDescent="0.3">
      <c r="A374" s="6">
        <f t="shared" si="18"/>
        <v>371</v>
      </c>
      <c r="B374" s="3" t="s">
        <v>474</v>
      </c>
      <c r="C374" s="7">
        <v>43693.470138888886</v>
      </c>
      <c r="D374" s="7">
        <v>43693.493750000001</v>
      </c>
      <c r="E374" s="8" t="str">
        <f t="shared" ref="E374:E380" si="20">B374</f>
        <v>ТП-1111, ввод ВЛ-0,4, ф-2</v>
      </c>
      <c r="F374" s="13" t="s">
        <v>730</v>
      </c>
      <c r="G374" s="13" t="s">
        <v>736</v>
      </c>
      <c r="H374" s="22">
        <v>8</v>
      </c>
    </row>
    <row r="375" spans="1:8" ht="45" x14ac:dyDescent="0.3">
      <c r="A375" s="6">
        <f t="shared" si="18"/>
        <v>372</v>
      </c>
      <c r="B375" s="13" t="s">
        <v>475</v>
      </c>
      <c r="C375" s="7">
        <v>43696.513888888891</v>
      </c>
      <c r="D375" s="7">
        <v>43696.553472222222</v>
      </c>
      <c r="E375" s="8" t="str">
        <f t="shared" si="20"/>
        <v>ТП-503,КЛ- 0.4кВ , Ф-1</v>
      </c>
      <c r="F375" s="13" t="s">
        <v>691</v>
      </c>
      <c r="G375" s="13" t="s">
        <v>692</v>
      </c>
      <c r="H375" s="22">
        <v>42</v>
      </c>
    </row>
    <row r="376" spans="1:8" ht="30" x14ac:dyDescent="0.3">
      <c r="A376" s="6">
        <f t="shared" si="18"/>
        <v>373</v>
      </c>
      <c r="B376" s="13" t="s">
        <v>476</v>
      </c>
      <c r="C376" s="7">
        <v>43696.797222222223</v>
      </c>
      <c r="D376" s="7">
        <v>43696.902083333334</v>
      </c>
      <c r="E376" s="8" t="str">
        <f t="shared" si="20"/>
        <v>ТП-65, ввод ВЛ-0,4кВ,ф-2</v>
      </c>
      <c r="F376" s="13" t="s">
        <v>704</v>
      </c>
      <c r="G376" s="13" t="s">
        <v>720</v>
      </c>
      <c r="H376" s="22">
        <v>9</v>
      </c>
    </row>
    <row r="377" spans="1:8" ht="45" x14ac:dyDescent="0.3">
      <c r="A377" s="6">
        <f t="shared" si="18"/>
        <v>374</v>
      </c>
      <c r="B377" s="13" t="s">
        <v>477</v>
      </c>
      <c r="C377" s="7">
        <v>43697.066666666666</v>
      </c>
      <c r="D377" s="7">
        <v>43697.09652777778</v>
      </c>
      <c r="E377" s="8" t="str">
        <f t="shared" si="20"/>
        <v>ТП-599, КЛ-0,4 кВ, ф-2</v>
      </c>
      <c r="F377" s="13" t="s">
        <v>691</v>
      </c>
      <c r="G377" s="13" t="s">
        <v>692</v>
      </c>
      <c r="H377" s="22">
        <v>18</v>
      </c>
    </row>
    <row r="378" spans="1:8" x14ac:dyDescent="0.3">
      <c r="A378" s="6">
        <f t="shared" si="18"/>
        <v>375</v>
      </c>
      <c r="B378" s="13" t="s">
        <v>478</v>
      </c>
      <c r="C378" s="7">
        <v>43697.745833333334</v>
      </c>
      <c r="D378" s="7">
        <v>43697.968055555553</v>
      </c>
      <c r="E378" s="8" t="str">
        <f t="shared" si="20"/>
        <v>ТП 269,КЛ 0.4кВ, Ф-5</v>
      </c>
      <c r="F378" s="13" t="s">
        <v>716</v>
      </c>
      <c r="G378" s="13" t="s">
        <v>711</v>
      </c>
      <c r="H378" s="22">
        <v>48</v>
      </c>
    </row>
    <row r="379" spans="1:8" ht="30" x14ac:dyDescent="0.3">
      <c r="A379" s="6">
        <f t="shared" si="18"/>
        <v>376</v>
      </c>
      <c r="B379" s="3" t="s">
        <v>479</v>
      </c>
      <c r="C379" s="7">
        <v>43697.861111111109</v>
      </c>
      <c r="D379" s="7">
        <v>43697.893750000003</v>
      </c>
      <c r="E379" s="8" t="str">
        <f t="shared" si="20"/>
        <v>ТП-156, ввод ВЛ-0,4кВ,ф-2</v>
      </c>
      <c r="F379" s="13" t="s">
        <v>704</v>
      </c>
      <c r="G379" s="13" t="s">
        <v>720</v>
      </c>
      <c r="H379" s="22">
        <v>9</v>
      </c>
    </row>
    <row r="380" spans="1:8" ht="30" x14ac:dyDescent="0.3">
      <c r="A380" s="6">
        <f t="shared" si="18"/>
        <v>377</v>
      </c>
      <c r="B380" s="13" t="s">
        <v>500</v>
      </c>
      <c r="C380" s="7">
        <v>43699.902777777781</v>
      </c>
      <c r="D380" s="7">
        <v>43699.935416666667</v>
      </c>
      <c r="E380" s="8" t="str">
        <f t="shared" si="20"/>
        <v>ТП 798 СШ1</v>
      </c>
      <c r="F380" s="13" t="s">
        <v>730</v>
      </c>
      <c r="G380" s="13" t="s">
        <v>735</v>
      </c>
      <c r="H380" s="22">
        <v>57</v>
      </c>
    </row>
    <row r="381" spans="1:8" ht="30" x14ac:dyDescent="0.3">
      <c r="A381" s="6">
        <f t="shared" si="18"/>
        <v>378</v>
      </c>
      <c r="B381" s="13" t="s">
        <v>482</v>
      </c>
      <c r="C381" s="7">
        <v>43700.011111111111</v>
      </c>
      <c r="D381" s="7">
        <v>43700.050694444442</v>
      </c>
      <c r="E381" s="8" t="s">
        <v>483</v>
      </c>
      <c r="F381" s="3" t="s">
        <v>18</v>
      </c>
      <c r="G381" s="3" t="s">
        <v>689</v>
      </c>
      <c r="H381" s="22">
        <v>950</v>
      </c>
    </row>
    <row r="382" spans="1:8" x14ac:dyDescent="0.3">
      <c r="A382" s="6">
        <f t="shared" si="18"/>
        <v>379</v>
      </c>
      <c r="B382" s="3" t="s">
        <v>480</v>
      </c>
      <c r="C382" s="7">
        <v>43700.310416666667</v>
      </c>
      <c r="D382" s="7">
        <v>43700.334027777775</v>
      </c>
      <c r="E382" s="8" t="s">
        <v>481</v>
      </c>
      <c r="F382" s="13" t="s">
        <v>715</v>
      </c>
      <c r="G382" s="13" t="s">
        <v>711</v>
      </c>
      <c r="H382" s="22">
        <v>127</v>
      </c>
    </row>
    <row r="383" spans="1:8" x14ac:dyDescent="0.3">
      <c r="A383" s="6">
        <f t="shared" si="18"/>
        <v>380</v>
      </c>
      <c r="B383" s="3" t="s">
        <v>484</v>
      </c>
      <c r="C383" s="7">
        <v>43700.668055555558</v>
      </c>
      <c r="D383" s="7">
        <v>43700.695833333331</v>
      </c>
      <c r="E383" s="8" t="s">
        <v>485</v>
      </c>
      <c r="F383" s="3" t="s">
        <v>721</v>
      </c>
      <c r="G383" s="13" t="s">
        <v>711</v>
      </c>
      <c r="H383" s="22">
        <v>153</v>
      </c>
    </row>
    <row r="384" spans="1:8" ht="45" x14ac:dyDescent="0.3">
      <c r="A384" s="6">
        <f t="shared" si="18"/>
        <v>381</v>
      </c>
      <c r="B384" s="13" t="s">
        <v>486</v>
      </c>
      <c r="C384" s="7">
        <v>43702.571527777778</v>
      </c>
      <c r="D384" s="7">
        <v>43702.65625</v>
      </c>
      <c r="E384" s="8" t="str">
        <f>B384</f>
        <v>ТП-526, ВЛ-0,4 кВ, ф-8</v>
      </c>
      <c r="F384" s="13" t="s">
        <v>730</v>
      </c>
      <c r="G384" s="13" t="s">
        <v>737</v>
      </c>
      <c r="H384" s="22">
        <v>17</v>
      </c>
    </row>
    <row r="385" spans="1:8" ht="45" x14ac:dyDescent="0.3">
      <c r="A385" s="6">
        <f t="shared" si="18"/>
        <v>382</v>
      </c>
      <c r="B385" s="13" t="s">
        <v>225</v>
      </c>
      <c r="C385" s="7">
        <v>43702.842361111114</v>
      </c>
      <c r="D385" s="7">
        <v>43702.877083333333</v>
      </c>
      <c r="E385" s="8" t="str">
        <f>B385</f>
        <v>ТП-618, ВЛ-0,4 кВ, ф-4</v>
      </c>
      <c r="F385" s="13" t="s">
        <v>691</v>
      </c>
      <c r="G385" s="13" t="s">
        <v>692</v>
      </c>
      <c r="H385" s="22">
        <v>48</v>
      </c>
    </row>
    <row r="386" spans="1:8" ht="30" x14ac:dyDescent="0.3">
      <c r="A386" s="6">
        <f t="shared" si="18"/>
        <v>383</v>
      </c>
      <c r="B386" s="13" t="s">
        <v>487</v>
      </c>
      <c r="C386" s="7">
        <v>43703.740277777775</v>
      </c>
      <c r="D386" s="7">
        <v>43703.828472222223</v>
      </c>
      <c r="E386" s="8" t="str">
        <f>B386</f>
        <v>ТП-661 СШ-2</v>
      </c>
      <c r="F386" s="13" t="s">
        <v>730</v>
      </c>
      <c r="G386" s="13" t="s">
        <v>736</v>
      </c>
      <c r="H386" s="22">
        <v>49</v>
      </c>
    </row>
    <row r="387" spans="1:8" ht="30" x14ac:dyDescent="0.3">
      <c r="A387" s="6">
        <f t="shared" si="18"/>
        <v>384</v>
      </c>
      <c r="B387" s="13" t="s">
        <v>488</v>
      </c>
      <c r="C387" s="7">
        <v>43703.768750000003</v>
      </c>
      <c r="D387" s="7">
        <v>43703.78125</v>
      </c>
      <c r="E387" s="9" t="s">
        <v>489</v>
      </c>
      <c r="F387" s="13" t="s">
        <v>715</v>
      </c>
      <c r="G387" s="13" t="s">
        <v>711</v>
      </c>
      <c r="H387" s="22">
        <v>805</v>
      </c>
    </row>
    <row r="388" spans="1:8" x14ac:dyDescent="0.3">
      <c r="A388" s="6">
        <f t="shared" si="18"/>
        <v>385</v>
      </c>
      <c r="B388" s="3" t="s">
        <v>490</v>
      </c>
      <c r="C388" s="7">
        <v>43704.660416666666</v>
      </c>
      <c r="D388" s="7">
        <v>43704.688888888886</v>
      </c>
      <c r="E388" s="8" t="s">
        <v>492</v>
      </c>
      <c r="F388" s="13" t="s">
        <v>715</v>
      </c>
      <c r="G388" s="13" t="s">
        <v>711</v>
      </c>
      <c r="H388" s="22">
        <v>219</v>
      </c>
    </row>
    <row r="389" spans="1:8" ht="30" x14ac:dyDescent="0.3">
      <c r="A389" s="6">
        <f t="shared" si="18"/>
        <v>386</v>
      </c>
      <c r="B389" s="3" t="s">
        <v>491</v>
      </c>
      <c r="C389" s="7">
        <v>43704.666666666664</v>
      </c>
      <c r="D389" s="7">
        <v>43704.706944444442</v>
      </c>
      <c r="E389" s="8" t="s">
        <v>493</v>
      </c>
      <c r="F389" s="13" t="s">
        <v>715</v>
      </c>
      <c r="G389" s="13" t="s">
        <v>711</v>
      </c>
      <c r="H389" s="22">
        <v>1270</v>
      </c>
    </row>
    <row r="390" spans="1:8" ht="30" x14ac:dyDescent="0.3">
      <c r="A390" s="6">
        <f t="shared" ref="A390:A453" si="21">A389+1</f>
        <v>387</v>
      </c>
      <c r="B390" s="13" t="s">
        <v>494</v>
      </c>
      <c r="C390" s="7">
        <v>43704.888194444444</v>
      </c>
      <c r="D390" s="7">
        <v>43704.984027777777</v>
      </c>
      <c r="E390" s="8" t="str">
        <f>B390</f>
        <v>ТП-324, ввод ВЛ-0,4кВ,ф-3</v>
      </c>
      <c r="F390" s="13" t="s">
        <v>704</v>
      </c>
      <c r="G390" s="13" t="s">
        <v>720</v>
      </c>
      <c r="H390" s="22">
        <v>9</v>
      </c>
    </row>
    <row r="391" spans="1:8" ht="45" x14ac:dyDescent="0.3">
      <c r="A391" s="6">
        <f t="shared" si="21"/>
        <v>388</v>
      </c>
      <c r="B391" s="3" t="s">
        <v>495</v>
      </c>
      <c r="C391" s="7">
        <v>43706.397222222222</v>
      </c>
      <c r="D391" s="7">
        <v>43706.408333333333</v>
      </c>
      <c r="E391" s="8" t="str">
        <f>B391</f>
        <v>ТП-860, КЛ-0,4, ф-10</v>
      </c>
      <c r="F391" s="13" t="s">
        <v>691</v>
      </c>
      <c r="G391" s="13" t="s">
        <v>692</v>
      </c>
      <c r="H391" s="22">
        <v>5</v>
      </c>
    </row>
    <row r="392" spans="1:8" ht="45" x14ac:dyDescent="0.3">
      <c r="A392" s="6">
        <f t="shared" si="21"/>
        <v>389</v>
      </c>
      <c r="B392" s="3" t="s">
        <v>496</v>
      </c>
      <c r="C392" s="7">
        <v>43708.363888888889</v>
      </c>
      <c r="D392" s="7">
        <v>43708.429166666669</v>
      </c>
      <c r="E392" s="9" t="s">
        <v>497</v>
      </c>
      <c r="F392" s="3" t="s">
        <v>18</v>
      </c>
      <c r="G392" s="3" t="s">
        <v>689</v>
      </c>
      <c r="H392" s="22">
        <v>526</v>
      </c>
    </row>
    <row r="393" spans="1:8" x14ac:dyDescent="0.3">
      <c r="A393" s="6">
        <f t="shared" si="21"/>
        <v>390</v>
      </c>
      <c r="B393" s="3" t="s">
        <v>501</v>
      </c>
      <c r="C393" s="7">
        <v>43708.975694444445</v>
      </c>
      <c r="D393" s="7">
        <v>43708.992361111108</v>
      </c>
      <c r="E393" s="8" t="str">
        <f>B393</f>
        <v>ТП-418, КЛ-0,4 кВ, ф-4</v>
      </c>
      <c r="F393" s="13" t="s">
        <v>716</v>
      </c>
      <c r="G393" s="13" t="s">
        <v>711</v>
      </c>
      <c r="H393" s="22">
        <v>30</v>
      </c>
    </row>
    <row r="394" spans="1:8" x14ac:dyDescent="0.3">
      <c r="A394" s="6">
        <f t="shared" si="21"/>
        <v>391</v>
      </c>
      <c r="B394" s="3" t="s">
        <v>502</v>
      </c>
      <c r="C394" s="7">
        <v>43709.404166666667</v>
      </c>
      <c r="D394" s="7">
        <v>43709.513194444444</v>
      </c>
      <c r="E394" s="8" t="str">
        <f>B394</f>
        <v>ТП-132, ВЛ-0,4 кВ, Ф-22,21</v>
      </c>
      <c r="F394" s="13" t="s">
        <v>716</v>
      </c>
      <c r="G394" s="13" t="s">
        <v>711</v>
      </c>
      <c r="H394" s="22">
        <v>149</v>
      </c>
    </row>
    <row r="395" spans="1:8" x14ac:dyDescent="0.3">
      <c r="A395" s="6">
        <f t="shared" si="21"/>
        <v>392</v>
      </c>
      <c r="B395" s="3" t="s">
        <v>498</v>
      </c>
      <c r="C395" s="7">
        <v>43710.388888888891</v>
      </c>
      <c r="D395" s="7">
        <v>43710.402777777781</v>
      </c>
      <c r="E395" s="9" t="s">
        <v>499</v>
      </c>
      <c r="F395" s="3" t="s">
        <v>18</v>
      </c>
      <c r="G395" s="3" t="s">
        <v>689</v>
      </c>
      <c r="H395" s="22">
        <v>150</v>
      </c>
    </row>
    <row r="396" spans="1:8" x14ac:dyDescent="0.3">
      <c r="A396" s="6">
        <f t="shared" si="21"/>
        <v>393</v>
      </c>
      <c r="B396" s="3" t="s">
        <v>503</v>
      </c>
      <c r="C396" s="7">
        <v>43712.76458333333</v>
      </c>
      <c r="D396" s="7">
        <v>43712.794444444444</v>
      </c>
      <c r="E396" s="9" t="s">
        <v>504</v>
      </c>
      <c r="F396" s="13" t="s">
        <v>715</v>
      </c>
      <c r="G396" s="13" t="s">
        <v>711</v>
      </c>
      <c r="H396" s="22">
        <v>148</v>
      </c>
    </row>
    <row r="397" spans="1:8" ht="45" x14ac:dyDescent="0.3">
      <c r="A397" s="6">
        <f t="shared" si="21"/>
        <v>394</v>
      </c>
      <c r="B397" s="3" t="s">
        <v>505</v>
      </c>
      <c r="C397" s="7">
        <v>43716.643055555556</v>
      </c>
      <c r="D397" s="7">
        <v>43716.698611111111</v>
      </c>
      <c r="E397" s="9" t="s">
        <v>506</v>
      </c>
      <c r="F397" s="13" t="s">
        <v>709</v>
      </c>
      <c r="G397" s="13" t="s">
        <v>708</v>
      </c>
      <c r="H397" s="22">
        <v>881</v>
      </c>
    </row>
    <row r="398" spans="1:8" x14ac:dyDescent="0.3">
      <c r="A398" s="6">
        <f t="shared" si="21"/>
        <v>395</v>
      </c>
      <c r="B398" s="3" t="s">
        <v>507</v>
      </c>
      <c r="C398" s="7">
        <v>43717.574305555558</v>
      </c>
      <c r="D398" s="7">
        <v>43717.609027777777</v>
      </c>
      <c r="E398" s="8" t="str">
        <f>B398</f>
        <v>ТП-890, КЛ-0,4 кВ, ф-28</v>
      </c>
      <c r="F398" s="3" t="s">
        <v>713</v>
      </c>
      <c r="G398" s="13" t="s">
        <v>711</v>
      </c>
      <c r="H398" s="22">
        <v>20</v>
      </c>
    </row>
    <row r="399" spans="1:8" ht="30" x14ac:dyDescent="0.3">
      <c r="A399" s="6">
        <f t="shared" si="21"/>
        <v>396</v>
      </c>
      <c r="B399" s="3" t="s">
        <v>508</v>
      </c>
      <c r="C399" s="7">
        <v>43717.658333333333</v>
      </c>
      <c r="D399" s="7">
        <v>43717.688194444447</v>
      </c>
      <c r="E399" s="8" t="s">
        <v>509</v>
      </c>
      <c r="F399" s="3" t="s">
        <v>18</v>
      </c>
      <c r="G399" s="3" t="s">
        <v>689</v>
      </c>
      <c r="H399" s="22">
        <v>176</v>
      </c>
    </row>
    <row r="400" spans="1:8" ht="45" x14ac:dyDescent="0.3">
      <c r="A400" s="6">
        <f t="shared" si="21"/>
        <v>397</v>
      </c>
      <c r="B400" s="3" t="s">
        <v>510</v>
      </c>
      <c r="C400" s="7">
        <v>43717.715277777781</v>
      </c>
      <c r="D400" s="7">
        <v>43717.736805555556</v>
      </c>
      <c r="E400" s="8" t="str">
        <f>B400</f>
        <v>ТП-263, ВЛ-0,4кВ, ф-1</v>
      </c>
      <c r="F400" s="13" t="s">
        <v>691</v>
      </c>
      <c r="G400" s="13" t="s">
        <v>692</v>
      </c>
      <c r="H400" s="22">
        <v>35</v>
      </c>
    </row>
    <row r="401" spans="1:8" ht="45" x14ac:dyDescent="0.3">
      <c r="A401" s="6">
        <f t="shared" si="21"/>
        <v>398</v>
      </c>
      <c r="B401" s="3" t="s">
        <v>511</v>
      </c>
      <c r="C401" s="7">
        <v>43719.376388888886</v>
      </c>
      <c r="D401" s="7">
        <v>43719.412499999999</v>
      </c>
      <c r="E401" s="8" t="str">
        <f>B401</f>
        <v>ТП-1054, КЛ-0,4 кВ, ф-6</v>
      </c>
      <c r="F401" s="13" t="s">
        <v>730</v>
      </c>
      <c r="G401" s="13" t="s">
        <v>737</v>
      </c>
      <c r="H401" s="22">
        <v>48</v>
      </c>
    </row>
    <row r="402" spans="1:8" ht="45" x14ac:dyDescent="0.3">
      <c r="A402" s="6">
        <f t="shared" si="21"/>
        <v>399</v>
      </c>
      <c r="B402" s="3" t="s">
        <v>512</v>
      </c>
      <c r="C402" s="7">
        <v>43721.868055555555</v>
      </c>
      <c r="D402" s="7">
        <v>43721.890972222223</v>
      </c>
      <c r="E402" s="8" t="str">
        <f>B402</f>
        <v>ТП-211, ввод ВЛ-0,4кВ,ф-2</v>
      </c>
      <c r="F402" s="13" t="s">
        <v>691</v>
      </c>
      <c r="G402" s="13" t="s">
        <v>692</v>
      </c>
      <c r="H402" s="22">
        <v>5</v>
      </c>
    </row>
    <row r="403" spans="1:8" ht="30" x14ac:dyDescent="0.3">
      <c r="A403" s="6">
        <f t="shared" si="21"/>
        <v>400</v>
      </c>
      <c r="B403" s="3" t="s">
        <v>513</v>
      </c>
      <c r="C403" s="7">
        <v>43722.461111111108</v>
      </c>
      <c r="D403" s="7">
        <v>43722.51458333333</v>
      </c>
      <c r="E403" s="8" t="s">
        <v>518</v>
      </c>
      <c r="F403" s="13" t="s">
        <v>722</v>
      </c>
      <c r="G403" s="13" t="s">
        <v>711</v>
      </c>
      <c r="H403" s="22">
        <v>930</v>
      </c>
    </row>
    <row r="404" spans="1:8" x14ac:dyDescent="0.3">
      <c r="A404" s="6">
        <f t="shared" si="21"/>
        <v>401</v>
      </c>
      <c r="B404" s="3" t="s">
        <v>514</v>
      </c>
      <c r="C404" s="7">
        <v>43722.79791666667</v>
      </c>
      <c r="D404" s="7">
        <v>43722.822916666664</v>
      </c>
      <c r="E404" s="8" t="str">
        <f>B404</f>
        <v>ТП-708, КЛ-0,4 кВ, ф-13</v>
      </c>
      <c r="F404" s="13" t="s">
        <v>716</v>
      </c>
      <c r="G404" s="13" t="s">
        <v>711</v>
      </c>
      <c r="H404" s="22">
        <v>8</v>
      </c>
    </row>
    <row r="405" spans="1:8" ht="45" x14ac:dyDescent="0.3">
      <c r="A405" s="6">
        <f t="shared" si="21"/>
        <v>402</v>
      </c>
      <c r="B405" s="3" t="s">
        <v>336</v>
      </c>
      <c r="C405" s="7">
        <v>43723.472222222219</v>
      </c>
      <c r="D405" s="7">
        <v>43723.520138888889</v>
      </c>
      <c r="E405" s="9" t="s">
        <v>515</v>
      </c>
      <c r="F405" s="13" t="s">
        <v>730</v>
      </c>
      <c r="G405" s="13" t="s">
        <v>736</v>
      </c>
      <c r="H405" s="22">
        <v>1092</v>
      </c>
    </row>
    <row r="406" spans="1:8" x14ac:dyDescent="0.3">
      <c r="A406" s="6">
        <f t="shared" si="21"/>
        <v>403</v>
      </c>
      <c r="B406" s="3" t="s">
        <v>516</v>
      </c>
      <c r="C406" s="7">
        <v>43724.690972222219</v>
      </c>
      <c r="D406" s="7">
        <v>43724.715277777781</v>
      </c>
      <c r="E406" s="8" t="str">
        <f t="shared" ref="E406:E421" si="22">B406</f>
        <v>ТП-1011, КЛ-0,4 кВ, ф-5</v>
      </c>
      <c r="F406" s="13" t="s">
        <v>727</v>
      </c>
      <c r="G406" s="13" t="s">
        <v>711</v>
      </c>
      <c r="H406" s="22">
        <v>8</v>
      </c>
    </row>
    <row r="407" spans="1:8" ht="45" x14ac:dyDescent="0.3">
      <c r="A407" s="6">
        <f t="shared" si="21"/>
        <v>404</v>
      </c>
      <c r="B407" s="3" t="s">
        <v>517</v>
      </c>
      <c r="C407" s="7">
        <v>43724.724305555559</v>
      </c>
      <c r="D407" s="7">
        <v>43724.808333333334</v>
      </c>
      <c r="E407" s="8" t="str">
        <f t="shared" si="22"/>
        <v>ТП-898, ВЛ-0,4 кВ, ф-8</v>
      </c>
      <c r="F407" s="13" t="s">
        <v>730</v>
      </c>
      <c r="G407" s="13" t="s">
        <v>737</v>
      </c>
      <c r="H407" s="22">
        <v>17</v>
      </c>
    </row>
    <row r="408" spans="1:8" ht="30" x14ac:dyDescent="0.3">
      <c r="A408" s="6">
        <f t="shared" si="21"/>
        <v>405</v>
      </c>
      <c r="B408" s="3" t="s">
        <v>519</v>
      </c>
      <c r="C408" s="7">
        <v>43727.895833333336</v>
      </c>
      <c r="D408" s="7">
        <v>43727.923611111109</v>
      </c>
      <c r="E408" s="8" t="str">
        <f t="shared" si="22"/>
        <v>ТП-929 СШ2</v>
      </c>
      <c r="F408" s="13" t="s">
        <v>730</v>
      </c>
      <c r="G408" s="13" t="s">
        <v>736</v>
      </c>
      <c r="H408" s="22">
        <v>49</v>
      </c>
    </row>
    <row r="409" spans="1:8" ht="45" x14ac:dyDescent="0.3">
      <c r="A409" s="6">
        <f t="shared" si="21"/>
        <v>406</v>
      </c>
      <c r="B409" s="3" t="s">
        <v>521</v>
      </c>
      <c r="C409" s="7">
        <v>43728.551388888889</v>
      </c>
      <c r="D409" s="7">
        <v>43728.600694444445</v>
      </c>
      <c r="E409" s="8" t="str">
        <f t="shared" si="22"/>
        <v>ТП-486, КЛ-0,4 кВ, ф-6</v>
      </c>
      <c r="F409" s="13" t="s">
        <v>730</v>
      </c>
      <c r="G409" s="13" t="s">
        <v>737</v>
      </c>
      <c r="H409" s="22">
        <v>15</v>
      </c>
    </row>
    <row r="410" spans="1:8" ht="45" x14ac:dyDescent="0.3">
      <c r="A410" s="6">
        <f t="shared" si="21"/>
        <v>407</v>
      </c>
      <c r="B410" s="3" t="s">
        <v>521</v>
      </c>
      <c r="C410" s="7">
        <v>43728.693749999999</v>
      </c>
      <c r="D410" s="7">
        <v>43728.712500000001</v>
      </c>
      <c r="E410" s="8" t="str">
        <f t="shared" si="22"/>
        <v>ТП-486, КЛ-0,4 кВ, ф-6</v>
      </c>
      <c r="F410" s="13" t="s">
        <v>730</v>
      </c>
      <c r="G410" s="13" t="s">
        <v>737</v>
      </c>
      <c r="H410" s="22">
        <v>18</v>
      </c>
    </row>
    <row r="411" spans="1:8" x14ac:dyDescent="0.3">
      <c r="A411" s="6">
        <f t="shared" si="21"/>
        <v>408</v>
      </c>
      <c r="B411" s="3" t="s">
        <v>520</v>
      </c>
      <c r="C411" s="7">
        <v>43729.802083333336</v>
      </c>
      <c r="D411" s="7">
        <v>43729.819444444445</v>
      </c>
      <c r="E411" s="8" t="str">
        <f t="shared" si="22"/>
        <v>ТП-29, КЛ-0,4 кВ, ф-7</v>
      </c>
      <c r="F411" s="13" t="s">
        <v>727</v>
      </c>
      <c r="G411" s="13" t="s">
        <v>711</v>
      </c>
      <c r="H411" s="22">
        <v>9</v>
      </c>
    </row>
    <row r="412" spans="1:8" ht="45" x14ac:dyDescent="0.3">
      <c r="A412" s="6">
        <f t="shared" si="21"/>
        <v>409</v>
      </c>
      <c r="B412" s="3" t="s">
        <v>522</v>
      </c>
      <c r="C412" s="7">
        <v>43730.486111111109</v>
      </c>
      <c r="D412" s="7">
        <v>43730.520138888889</v>
      </c>
      <c r="E412" s="8" t="str">
        <f t="shared" si="22"/>
        <v>ТП 937 СШ1</v>
      </c>
      <c r="F412" s="13" t="s">
        <v>730</v>
      </c>
      <c r="G412" s="13" t="s">
        <v>737</v>
      </c>
      <c r="H412" s="22">
        <v>42</v>
      </c>
    </row>
    <row r="413" spans="1:8" ht="45" x14ac:dyDescent="0.3">
      <c r="A413" s="6">
        <f t="shared" si="21"/>
        <v>410</v>
      </c>
      <c r="B413" s="3" t="s">
        <v>533</v>
      </c>
      <c r="C413" s="7">
        <v>43731.509722222225</v>
      </c>
      <c r="D413" s="7">
        <v>43731.553472222222</v>
      </c>
      <c r="E413" s="8" t="str">
        <f t="shared" si="22"/>
        <v>ТП-328, КЛ-0,4 кВ, ф-4,6</v>
      </c>
      <c r="F413" s="13" t="s">
        <v>697</v>
      </c>
      <c r="G413" s="13" t="s">
        <v>698</v>
      </c>
      <c r="H413" s="22">
        <v>32</v>
      </c>
    </row>
    <row r="414" spans="1:8" ht="45" x14ac:dyDescent="0.3">
      <c r="A414" s="6">
        <f t="shared" si="21"/>
        <v>411</v>
      </c>
      <c r="B414" s="3" t="s">
        <v>524</v>
      </c>
      <c r="C414" s="7">
        <v>43731.548611111109</v>
      </c>
      <c r="D414" s="7">
        <v>43731.634722222225</v>
      </c>
      <c r="E414" s="8" t="str">
        <f t="shared" si="22"/>
        <v>ТП-1129, КЛ-0,4 кВ, ф-2</v>
      </c>
      <c r="F414" s="13" t="s">
        <v>697</v>
      </c>
      <c r="G414" s="13" t="s">
        <v>698</v>
      </c>
      <c r="H414" s="22">
        <v>37</v>
      </c>
    </row>
    <row r="415" spans="1:8" ht="45" x14ac:dyDescent="0.3">
      <c r="A415" s="6">
        <f t="shared" si="21"/>
        <v>412</v>
      </c>
      <c r="B415" s="3" t="s">
        <v>523</v>
      </c>
      <c r="C415" s="7">
        <v>43731.556250000001</v>
      </c>
      <c r="D415" s="7">
        <v>43731.564583333333</v>
      </c>
      <c r="E415" s="8" t="str">
        <f t="shared" si="22"/>
        <v>ТП-181, ВЛ-0,4 кВ, ф-4</v>
      </c>
      <c r="F415" s="13" t="s">
        <v>697</v>
      </c>
      <c r="G415" s="13" t="s">
        <v>698</v>
      </c>
      <c r="H415" s="22">
        <v>45</v>
      </c>
    </row>
    <row r="416" spans="1:8" ht="30" x14ac:dyDescent="0.3">
      <c r="A416" s="6">
        <f t="shared" si="21"/>
        <v>413</v>
      </c>
      <c r="B416" s="3" t="s">
        <v>525</v>
      </c>
      <c r="C416" s="7">
        <v>43731.636111111111</v>
      </c>
      <c r="D416" s="7">
        <v>43731.656944444447</v>
      </c>
      <c r="E416" s="8" t="str">
        <f t="shared" si="22"/>
        <v>ТП-1449, ввод ВЛ-0,4 кВ, ф-3</v>
      </c>
      <c r="F416" s="13" t="s">
        <v>696</v>
      </c>
      <c r="G416" s="13" t="s">
        <v>720</v>
      </c>
      <c r="H416" s="22">
        <v>8</v>
      </c>
    </row>
    <row r="417" spans="1:8" ht="30" x14ac:dyDescent="0.3">
      <c r="A417" s="6">
        <f t="shared" si="21"/>
        <v>414</v>
      </c>
      <c r="B417" s="3" t="s">
        <v>526</v>
      </c>
      <c r="C417" s="7">
        <v>43731.680555555555</v>
      </c>
      <c r="D417" s="7">
        <v>43731.717361111114</v>
      </c>
      <c r="E417" s="8" t="str">
        <f t="shared" si="22"/>
        <v>ТП-868, ввод ВЛ-0,4 кВ, ф-16</v>
      </c>
      <c r="F417" s="13" t="s">
        <v>696</v>
      </c>
      <c r="G417" s="13" t="s">
        <v>720</v>
      </c>
      <c r="H417" s="22">
        <v>9</v>
      </c>
    </row>
    <row r="418" spans="1:8" ht="45" x14ac:dyDescent="0.3">
      <c r="A418" s="6">
        <f t="shared" si="21"/>
        <v>415</v>
      </c>
      <c r="B418" s="3" t="s">
        <v>527</v>
      </c>
      <c r="C418" s="7">
        <v>43732.236111111109</v>
      </c>
      <c r="D418" s="7">
        <v>43732.270833333336</v>
      </c>
      <c r="E418" s="8" t="str">
        <f t="shared" si="22"/>
        <v>ТП 762, КЛ-0,4 кВ, Ф-9</v>
      </c>
      <c r="F418" s="13" t="s">
        <v>691</v>
      </c>
      <c r="G418" s="13" t="s">
        <v>692</v>
      </c>
      <c r="H418" s="22">
        <v>15</v>
      </c>
    </row>
    <row r="419" spans="1:8" ht="30" x14ac:dyDescent="0.3">
      <c r="A419" s="6">
        <f t="shared" si="21"/>
        <v>416</v>
      </c>
      <c r="B419" s="3" t="s">
        <v>528</v>
      </c>
      <c r="C419" s="7">
        <v>43732.494444444441</v>
      </c>
      <c r="D419" s="7">
        <v>43732.620138888888</v>
      </c>
      <c r="E419" s="8" t="str">
        <f t="shared" si="22"/>
        <v>ТП-1561, воод ВЛ-0,4, ф-8</v>
      </c>
      <c r="F419" s="13" t="s">
        <v>728</v>
      </c>
      <c r="G419" s="13" t="s">
        <v>720</v>
      </c>
      <c r="H419" s="22">
        <v>6</v>
      </c>
    </row>
    <row r="420" spans="1:8" ht="30" x14ac:dyDescent="0.3">
      <c r="A420" s="6">
        <f t="shared" si="21"/>
        <v>417</v>
      </c>
      <c r="B420" s="3" t="s">
        <v>534</v>
      </c>
      <c r="C420" s="7">
        <v>43732.589583333334</v>
      </c>
      <c r="D420" s="7">
        <v>43732.676388888889</v>
      </c>
      <c r="E420" s="8" t="str">
        <f t="shared" si="22"/>
        <v>ТП-294, ввод ВЛ-0,4 кВ, ф-4</v>
      </c>
      <c r="F420" s="13" t="s">
        <v>704</v>
      </c>
      <c r="G420" s="13" t="s">
        <v>720</v>
      </c>
      <c r="H420" s="22">
        <v>8</v>
      </c>
    </row>
    <row r="421" spans="1:8" ht="45" x14ac:dyDescent="0.3">
      <c r="A421" s="6">
        <f t="shared" si="21"/>
        <v>418</v>
      </c>
      <c r="B421" s="3" t="s">
        <v>529</v>
      </c>
      <c r="C421" s="7">
        <v>43732.655555555553</v>
      </c>
      <c r="D421" s="7">
        <v>43732.765277777777</v>
      </c>
      <c r="E421" s="8" t="str">
        <f t="shared" si="22"/>
        <v>ТП-246, ввод ВЛ-0,4 кВ, ф-1</v>
      </c>
      <c r="F421" s="13" t="s">
        <v>730</v>
      </c>
      <c r="G421" s="13" t="s">
        <v>737</v>
      </c>
      <c r="H421" s="22">
        <v>7</v>
      </c>
    </row>
    <row r="422" spans="1:8" ht="30" x14ac:dyDescent="0.3">
      <c r="A422" s="6">
        <f t="shared" si="21"/>
        <v>419</v>
      </c>
      <c r="B422" s="3" t="s">
        <v>353</v>
      </c>
      <c r="C422" s="7">
        <v>43737.520833333336</v>
      </c>
      <c r="D422" s="7">
        <v>43737.542361111111</v>
      </c>
      <c r="E422" s="9" t="s">
        <v>530</v>
      </c>
      <c r="F422" s="13" t="s">
        <v>730</v>
      </c>
      <c r="G422" s="13" t="s">
        <v>735</v>
      </c>
      <c r="H422" s="22">
        <v>227</v>
      </c>
    </row>
    <row r="423" spans="1:8" x14ac:dyDescent="0.3">
      <c r="A423" s="6">
        <f t="shared" si="21"/>
        <v>420</v>
      </c>
      <c r="B423" s="3" t="s">
        <v>531</v>
      </c>
      <c r="C423" s="7">
        <v>43737.879861111112</v>
      </c>
      <c r="D423" s="7">
        <v>43737.900694444441</v>
      </c>
      <c r="E423" s="8" t="str">
        <f>B423</f>
        <v>ТП 503 СШ 1</v>
      </c>
      <c r="F423" s="13" t="s">
        <v>716</v>
      </c>
      <c r="G423" s="13" t="s">
        <v>711</v>
      </c>
      <c r="H423" s="22">
        <v>41</v>
      </c>
    </row>
    <row r="424" spans="1:8" ht="45" x14ac:dyDescent="0.3">
      <c r="A424" s="6">
        <f t="shared" si="21"/>
        <v>421</v>
      </c>
      <c r="B424" s="3" t="s">
        <v>532</v>
      </c>
      <c r="C424" s="7">
        <v>43740.572916666664</v>
      </c>
      <c r="D424" s="7">
        <v>43740.634722222225</v>
      </c>
      <c r="E424" s="8" t="str">
        <f>B424</f>
        <v>ТП-544, КЛ-0,4, ф-1</v>
      </c>
      <c r="F424" s="13" t="s">
        <v>691</v>
      </c>
      <c r="G424" s="13" t="s">
        <v>692</v>
      </c>
      <c r="H424" s="22">
        <v>17</v>
      </c>
    </row>
    <row r="425" spans="1:8" ht="30" x14ac:dyDescent="0.3">
      <c r="A425" s="6">
        <f t="shared" si="21"/>
        <v>422</v>
      </c>
      <c r="B425" s="3" t="s">
        <v>536</v>
      </c>
      <c r="C425" s="7">
        <v>43741.459027777775</v>
      </c>
      <c r="D425" s="7">
        <v>43741.644444444442</v>
      </c>
      <c r="E425" s="8" t="str">
        <f>B425</f>
        <v>ТП-330, ВЛ-0,4, ф-3</v>
      </c>
      <c r="F425" s="13" t="s">
        <v>728</v>
      </c>
      <c r="G425" s="13" t="s">
        <v>720</v>
      </c>
      <c r="H425" s="22">
        <v>42</v>
      </c>
    </row>
    <row r="426" spans="1:8" ht="45" x14ac:dyDescent="0.3">
      <c r="A426" s="6">
        <f t="shared" si="21"/>
        <v>423</v>
      </c>
      <c r="B426" s="3" t="s">
        <v>532</v>
      </c>
      <c r="C426" s="7">
        <v>43741.463888888888</v>
      </c>
      <c r="D426" s="7">
        <v>43741.561805555553</v>
      </c>
      <c r="E426" s="8" t="str">
        <f>B426</f>
        <v>ТП-544, КЛ-0,4, ф-1</v>
      </c>
      <c r="F426" s="13" t="s">
        <v>730</v>
      </c>
      <c r="G426" s="13" t="s">
        <v>737</v>
      </c>
      <c r="H426" s="22">
        <v>8</v>
      </c>
    </row>
    <row r="427" spans="1:8" x14ac:dyDescent="0.3">
      <c r="A427" s="6">
        <f t="shared" si="21"/>
        <v>424</v>
      </c>
      <c r="B427" s="3" t="s">
        <v>488</v>
      </c>
      <c r="C427" s="7">
        <v>43741.496527777781</v>
      </c>
      <c r="D427" s="7">
        <v>43741.530555555553</v>
      </c>
      <c r="E427" s="8" t="s">
        <v>535</v>
      </c>
      <c r="F427" s="13" t="s">
        <v>715</v>
      </c>
      <c r="G427" s="13" t="s">
        <v>711</v>
      </c>
      <c r="H427" s="22">
        <v>775</v>
      </c>
    </row>
    <row r="428" spans="1:8" ht="30" x14ac:dyDescent="0.3">
      <c r="A428" s="6">
        <f t="shared" si="21"/>
        <v>425</v>
      </c>
      <c r="B428" s="3" t="s">
        <v>476</v>
      </c>
      <c r="C428" s="7">
        <v>43741.526388888888</v>
      </c>
      <c r="D428" s="7">
        <v>43741.587500000001</v>
      </c>
      <c r="E428" s="8" t="str">
        <f>B428</f>
        <v>ТП-65, ввод ВЛ-0,4кВ,ф-2</v>
      </c>
      <c r="F428" s="13" t="s">
        <v>704</v>
      </c>
      <c r="G428" s="13" t="s">
        <v>720</v>
      </c>
      <c r="H428" s="22">
        <v>7</v>
      </c>
    </row>
    <row r="429" spans="1:8" x14ac:dyDescent="0.3">
      <c r="A429" s="6">
        <f t="shared" si="21"/>
        <v>426</v>
      </c>
      <c r="B429" s="13" t="s">
        <v>537</v>
      </c>
      <c r="C429" s="7">
        <v>43742.707638888889</v>
      </c>
      <c r="D429" s="7">
        <v>43742.751388888886</v>
      </c>
      <c r="E429" s="9" t="s">
        <v>538</v>
      </c>
      <c r="F429" s="13" t="s">
        <v>715</v>
      </c>
      <c r="G429" s="13" t="s">
        <v>711</v>
      </c>
      <c r="H429" s="22">
        <v>1300</v>
      </c>
    </row>
    <row r="430" spans="1:8" ht="45" x14ac:dyDescent="0.3">
      <c r="A430" s="6">
        <f t="shared" si="21"/>
        <v>427</v>
      </c>
      <c r="B430" s="13" t="s">
        <v>539</v>
      </c>
      <c r="C430" s="7">
        <v>43744.913888888892</v>
      </c>
      <c r="D430" s="7">
        <v>43744.951388888891</v>
      </c>
      <c r="E430" s="8" t="str">
        <f>B430</f>
        <v>ТП-677 СШ2</v>
      </c>
      <c r="F430" s="13" t="s">
        <v>691</v>
      </c>
      <c r="G430" s="13" t="s">
        <v>692</v>
      </c>
      <c r="H430" s="22">
        <v>48</v>
      </c>
    </row>
    <row r="431" spans="1:8" x14ac:dyDescent="0.3">
      <c r="A431" s="6">
        <f t="shared" si="21"/>
        <v>428</v>
      </c>
      <c r="B431" s="3" t="s">
        <v>540</v>
      </c>
      <c r="C431" s="7">
        <v>43745.395833333336</v>
      </c>
      <c r="D431" s="7">
        <v>43745.419444444444</v>
      </c>
      <c r="E431" s="8" t="s">
        <v>541</v>
      </c>
      <c r="F431" s="3" t="s">
        <v>721</v>
      </c>
      <c r="G431" s="13" t="s">
        <v>711</v>
      </c>
      <c r="H431" s="22">
        <v>269</v>
      </c>
    </row>
    <row r="432" spans="1:8" ht="45" x14ac:dyDescent="0.3">
      <c r="A432" s="6">
        <f t="shared" si="21"/>
        <v>429</v>
      </c>
      <c r="B432" s="3" t="s">
        <v>542</v>
      </c>
      <c r="C432" s="7">
        <v>43746.637499999997</v>
      </c>
      <c r="D432" s="7">
        <v>43746.65902777778</v>
      </c>
      <c r="E432" s="8" t="str">
        <f>B432</f>
        <v>ТП-792, ВЛ-0,4, ввод ВЛ-0,4 кВ, ф-4</v>
      </c>
      <c r="F432" s="13" t="s">
        <v>730</v>
      </c>
      <c r="G432" s="13" t="s">
        <v>737</v>
      </c>
      <c r="H432" s="22">
        <v>8</v>
      </c>
    </row>
    <row r="433" spans="1:8" x14ac:dyDescent="0.3">
      <c r="A433" s="6">
        <f t="shared" si="21"/>
        <v>430</v>
      </c>
      <c r="B433" s="3" t="s">
        <v>543</v>
      </c>
      <c r="C433" s="7">
        <v>43747.46597222222</v>
      </c>
      <c r="D433" s="7">
        <v>43747.482638888891</v>
      </c>
      <c r="E433" s="8" t="str">
        <f>B433</f>
        <v>ТП-577, КЛ-0,4, ф-8</v>
      </c>
      <c r="F433" s="13" t="s">
        <v>727</v>
      </c>
      <c r="G433" s="13" t="s">
        <v>711</v>
      </c>
      <c r="H433" s="22">
        <v>7</v>
      </c>
    </row>
    <row r="434" spans="1:8" x14ac:dyDescent="0.3">
      <c r="A434" s="6">
        <f t="shared" si="21"/>
        <v>431</v>
      </c>
      <c r="B434" s="3" t="s">
        <v>544</v>
      </c>
      <c r="C434" s="7">
        <v>43748.122916666667</v>
      </c>
      <c r="D434" s="7">
        <v>43748.152083333334</v>
      </c>
      <c r="E434" s="8" t="str">
        <f>B434</f>
        <v>ТП-1002 СШ2</v>
      </c>
      <c r="F434" s="13" t="s">
        <v>716</v>
      </c>
      <c r="G434" s="13" t="s">
        <v>711</v>
      </c>
      <c r="H434" s="22">
        <v>47</v>
      </c>
    </row>
    <row r="435" spans="1:8" x14ac:dyDescent="0.3">
      <c r="A435" s="6">
        <f t="shared" si="21"/>
        <v>432</v>
      </c>
      <c r="B435" s="3" t="s">
        <v>545</v>
      </c>
      <c r="C435" s="7">
        <v>43750.068055555559</v>
      </c>
      <c r="D435" s="7">
        <v>43750.102083333331</v>
      </c>
      <c r="E435" s="8" t="str">
        <f>B435</f>
        <v>ТП-219, КЛ-0,4 кВ, ф-12</v>
      </c>
      <c r="F435" s="13" t="s">
        <v>716</v>
      </c>
      <c r="G435" s="13" t="s">
        <v>711</v>
      </c>
      <c r="H435" s="22">
        <v>35</v>
      </c>
    </row>
    <row r="436" spans="1:8" ht="30" x14ac:dyDescent="0.3">
      <c r="A436" s="6">
        <f t="shared" si="21"/>
        <v>433</v>
      </c>
      <c r="B436" s="3" t="s">
        <v>546</v>
      </c>
      <c r="C436" s="7">
        <v>43750.553472222222</v>
      </c>
      <c r="D436" s="7">
        <v>43750.578472222223</v>
      </c>
      <c r="E436" s="8" t="s">
        <v>547</v>
      </c>
      <c r="F436" s="13" t="s">
        <v>730</v>
      </c>
      <c r="G436" s="13" t="s">
        <v>735</v>
      </c>
      <c r="H436" s="22">
        <v>121</v>
      </c>
    </row>
    <row r="437" spans="1:8" ht="30" x14ac:dyDescent="0.3">
      <c r="A437" s="6">
        <f t="shared" si="21"/>
        <v>434</v>
      </c>
      <c r="B437" s="3" t="s">
        <v>548</v>
      </c>
      <c r="C437" s="7">
        <v>43751.886805555558</v>
      </c>
      <c r="D437" s="7">
        <v>43751.90347222222</v>
      </c>
      <c r="E437" s="8" t="str">
        <f>B437</f>
        <v>ТП-8 СШ1</v>
      </c>
      <c r="F437" s="13" t="s">
        <v>730</v>
      </c>
      <c r="G437" s="13" t="s">
        <v>736</v>
      </c>
      <c r="H437" s="22">
        <v>45</v>
      </c>
    </row>
    <row r="438" spans="1:8" ht="30" x14ac:dyDescent="0.3">
      <c r="A438" s="6">
        <f t="shared" si="21"/>
        <v>435</v>
      </c>
      <c r="B438" s="3" t="s">
        <v>615</v>
      </c>
      <c r="C438" s="7">
        <v>43752.90625</v>
      </c>
      <c r="D438" s="7">
        <v>43752.936111111114</v>
      </c>
      <c r="E438" s="8" t="s">
        <v>230</v>
      </c>
      <c r="F438" s="13" t="s">
        <v>715</v>
      </c>
      <c r="G438" s="13" t="s">
        <v>711</v>
      </c>
      <c r="H438" s="22">
        <v>660</v>
      </c>
    </row>
    <row r="439" spans="1:8" ht="30" x14ac:dyDescent="0.3">
      <c r="A439" s="6">
        <f t="shared" si="21"/>
        <v>436</v>
      </c>
      <c r="B439" s="3" t="s">
        <v>549</v>
      </c>
      <c r="C439" s="7">
        <v>43753.450694444444</v>
      </c>
      <c r="D439" s="7">
        <v>43753.484722222223</v>
      </c>
      <c r="E439" s="8" t="s">
        <v>550</v>
      </c>
      <c r="F439" s="13" t="s">
        <v>730</v>
      </c>
      <c r="G439" s="13" t="s">
        <v>735</v>
      </c>
      <c r="H439" s="22">
        <v>988</v>
      </c>
    </row>
    <row r="440" spans="1:8" ht="30" x14ac:dyDescent="0.3">
      <c r="A440" s="6">
        <f t="shared" si="21"/>
        <v>437</v>
      </c>
      <c r="B440" s="3" t="s">
        <v>272</v>
      </c>
      <c r="C440" s="7">
        <v>43753.555555555555</v>
      </c>
      <c r="D440" s="7">
        <v>43753.584722222222</v>
      </c>
      <c r="E440" s="9" t="s">
        <v>551</v>
      </c>
      <c r="F440" s="13" t="s">
        <v>722</v>
      </c>
      <c r="G440" s="13" t="s">
        <v>711</v>
      </c>
      <c r="H440" s="22">
        <v>567</v>
      </c>
    </row>
    <row r="441" spans="1:8" ht="45" x14ac:dyDescent="0.3">
      <c r="A441" s="6">
        <f t="shared" si="21"/>
        <v>438</v>
      </c>
      <c r="B441" s="3" t="s">
        <v>552</v>
      </c>
      <c r="C441" s="7">
        <v>43754.416666666664</v>
      </c>
      <c r="D441" s="7">
        <v>43754.46875</v>
      </c>
      <c r="E441" s="8" t="str">
        <f>B441</f>
        <v>ТП-328, ввод ВЛ-0,4 кВ, ф-4</v>
      </c>
      <c r="F441" s="13" t="s">
        <v>701</v>
      </c>
      <c r="G441" s="13" t="s">
        <v>702</v>
      </c>
      <c r="H441" s="22">
        <v>8</v>
      </c>
    </row>
    <row r="442" spans="1:8" ht="30" x14ac:dyDescent="0.3">
      <c r="A442" s="6">
        <f t="shared" si="21"/>
        <v>439</v>
      </c>
      <c r="B442" s="3" t="s">
        <v>553</v>
      </c>
      <c r="C442" s="7">
        <v>43754.574305555558</v>
      </c>
      <c r="D442" s="7">
        <v>43754.583333333336</v>
      </c>
      <c r="E442" s="9" t="s">
        <v>554</v>
      </c>
      <c r="F442" s="13" t="s">
        <v>730</v>
      </c>
      <c r="G442" s="13" t="s">
        <v>735</v>
      </c>
      <c r="H442" s="22">
        <v>80</v>
      </c>
    </row>
    <row r="443" spans="1:8" ht="30" x14ac:dyDescent="0.3">
      <c r="A443" s="6">
        <f t="shared" si="21"/>
        <v>440</v>
      </c>
      <c r="B443" s="3" t="s">
        <v>557</v>
      </c>
      <c r="C443" s="7">
        <v>43754.594444444447</v>
      </c>
      <c r="D443" s="7">
        <v>43754.627083333333</v>
      </c>
      <c r="E443" s="8" t="str">
        <f>B443</f>
        <v>ТП-132, вводВЛ-0,4, ф-22</v>
      </c>
      <c r="F443" s="13" t="s">
        <v>696</v>
      </c>
      <c r="G443" s="13" t="s">
        <v>720</v>
      </c>
      <c r="H443" s="22">
        <v>7</v>
      </c>
    </row>
    <row r="444" spans="1:8" x14ac:dyDescent="0.3">
      <c r="A444" s="6">
        <f t="shared" si="21"/>
        <v>441</v>
      </c>
      <c r="B444" s="3" t="s">
        <v>555</v>
      </c>
      <c r="C444" s="7">
        <v>43754.609722222223</v>
      </c>
      <c r="D444" s="7">
        <v>43754.657638888886</v>
      </c>
      <c r="E444" s="9" t="s">
        <v>556</v>
      </c>
      <c r="F444" s="13" t="s">
        <v>722</v>
      </c>
      <c r="G444" s="13" t="s">
        <v>711</v>
      </c>
      <c r="H444" s="22">
        <v>66</v>
      </c>
    </row>
    <row r="445" spans="1:8" x14ac:dyDescent="0.3">
      <c r="A445" s="6">
        <f t="shared" si="21"/>
        <v>442</v>
      </c>
      <c r="B445" s="3" t="s">
        <v>558</v>
      </c>
      <c r="C445" s="7">
        <v>43754.708333333336</v>
      </c>
      <c r="D445" s="7">
        <v>43754.77847222222</v>
      </c>
      <c r="E445" s="8" t="str">
        <f>B445</f>
        <v>ТП-882, КЛ-0,4 кВ, ф-19</v>
      </c>
      <c r="F445" s="13" t="s">
        <v>716</v>
      </c>
      <c r="G445" s="13" t="s">
        <v>711</v>
      </c>
      <c r="H445" s="22">
        <v>38</v>
      </c>
    </row>
    <row r="446" spans="1:8" ht="30" x14ac:dyDescent="0.3">
      <c r="A446" s="6">
        <f t="shared" si="21"/>
        <v>443</v>
      </c>
      <c r="B446" s="3" t="s">
        <v>563</v>
      </c>
      <c r="C446" s="7">
        <v>43754.759027777778</v>
      </c>
      <c r="D446" s="7">
        <v>43754.904861111114</v>
      </c>
      <c r="E446" s="8" t="str">
        <f>B446</f>
        <v>ТП-249, ввод ВЛ-0,4 кВ, ф-2</v>
      </c>
      <c r="F446" s="13" t="s">
        <v>696</v>
      </c>
      <c r="G446" s="13" t="s">
        <v>720</v>
      </c>
      <c r="H446" s="22">
        <v>6</v>
      </c>
    </row>
    <row r="447" spans="1:8" ht="30" x14ac:dyDescent="0.3">
      <c r="A447" s="6">
        <f t="shared" si="21"/>
        <v>444</v>
      </c>
      <c r="B447" s="3" t="s">
        <v>559</v>
      </c>
      <c r="C447" s="7">
        <v>43754.770833333336</v>
      </c>
      <c r="D447" s="7">
        <v>43754.798611111109</v>
      </c>
      <c r="E447" s="8" t="str">
        <f>B447</f>
        <v>ТП-579, ввод ВЛ-0,4кВ,ф-5</v>
      </c>
      <c r="F447" s="13" t="s">
        <v>696</v>
      </c>
      <c r="G447" s="13" t="s">
        <v>720</v>
      </c>
      <c r="H447" s="22">
        <v>9</v>
      </c>
    </row>
    <row r="448" spans="1:8" x14ac:dyDescent="0.3">
      <c r="A448" s="6">
        <f t="shared" si="21"/>
        <v>445</v>
      </c>
      <c r="B448" s="3" t="s">
        <v>560</v>
      </c>
      <c r="C448" s="7">
        <v>43754.772222222222</v>
      </c>
      <c r="D448" s="7">
        <v>43754.809027777781</v>
      </c>
      <c r="E448" s="8" t="str">
        <f>B448</f>
        <v>ТП-564 СШ1</v>
      </c>
      <c r="F448" s="13" t="s">
        <v>716</v>
      </c>
      <c r="G448" s="13" t="s">
        <v>711</v>
      </c>
      <c r="H448" s="22">
        <v>42</v>
      </c>
    </row>
    <row r="449" spans="1:8" ht="45" x14ac:dyDescent="0.3">
      <c r="A449" s="6">
        <f t="shared" si="21"/>
        <v>446</v>
      </c>
      <c r="B449" s="3" t="s">
        <v>564</v>
      </c>
      <c r="C449" s="7">
        <v>43754.833333333336</v>
      </c>
      <c r="D449" s="7">
        <v>43754.881944444445</v>
      </c>
      <c r="E449" s="8" t="str">
        <f>B449</f>
        <v>ТП-595 СШ1</v>
      </c>
      <c r="F449" s="13" t="s">
        <v>691</v>
      </c>
      <c r="G449" s="13" t="s">
        <v>692</v>
      </c>
      <c r="H449" s="22">
        <v>32</v>
      </c>
    </row>
    <row r="450" spans="1:8" x14ac:dyDescent="0.3">
      <c r="A450" s="6">
        <f t="shared" si="21"/>
        <v>447</v>
      </c>
      <c r="B450" s="3" t="s">
        <v>561</v>
      </c>
      <c r="C450" s="7">
        <v>43754.854861111111</v>
      </c>
      <c r="D450" s="7">
        <v>43754.874305555553</v>
      </c>
      <c r="E450" s="9" t="s">
        <v>562</v>
      </c>
      <c r="F450" s="13" t="s">
        <v>715</v>
      </c>
      <c r="G450" s="13" t="s">
        <v>711</v>
      </c>
      <c r="H450" s="22">
        <v>168</v>
      </c>
    </row>
    <row r="451" spans="1:8" ht="45" x14ac:dyDescent="0.3">
      <c r="A451" s="6">
        <f t="shared" si="21"/>
        <v>448</v>
      </c>
      <c r="B451" s="3" t="s">
        <v>614</v>
      </c>
      <c r="C451" s="7">
        <v>43754.881249999999</v>
      </c>
      <c r="D451" s="7">
        <v>43754.940972222219</v>
      </c>
      <c r="E451" s="8" t="str">
        <f>B451</f>
        <v>ТП-1076. ВЛ-0,4 кВ, ф-4</v>
      </c>
      <c r="F451" s="13" t="s">
        <v>697</v>
      </c>
      <c r="G451" s="13" t="s">
        <v>698</v>
      </c>
      <c r="H451" s="22">
        <v>39</v>
      </c>
    </row>
    <row r="452" spans="1:8" ht="45" x14ac:dyDescent="0.3">
      <c r="A452" s="6">
        <f t="shared" si="21"/>
        <v>449</v>
      </c>
      <c r="B452" s="3" t="s">
        <v>567</v>
      </c>
      <c r="C452" s="7">
        <v>43754.955555555556</v>
      </c>
      <c r="D452" s="7">
        <v>43755.12222222222</v>
      </c>
      <c r="E452" s="8" t="str">
        <f>B452</f>
        <v>ТП 1120, ввод ВЛ-0,4 кВ, ф-4</v>
      </c>
      <c r="F452" s="13" t="s">
        <v>701</v>
      </c>
      <c r="G452" s="13" t="s">
        <v>702</v>
      </c>
      <c r="H452" s="22">
        <v>7</v>
      </c>
    </row>
    <row r="453" spans="1:8" ht="60" x14ac:dyDescent="0.3">
      <c r="A453" s="6">
        <f t="shared" si="21"/>
        <v>450</v>
      </c>
      <c r="B453" s="3" t="s">
        <v>565</v>
      </c>
      <c r="C453" s="7">
        <v>43754.991666666669</v>
      </c>
      <c r="D453" s="7">
        <v>43755.009027777778</v>
      </c>
      <c r="E453" s="9" t="s">
        <v>566</v>
      </c>
      <c r="F453" s="3" t="s">
        <v>18</v>
      </c>
      <c r="G453" s="3" t="s">
        <v>689</v>
      </c>
      <c r="H453" s="22">
        <v>291</v>
      </c>
    </row>
    <row r="454" spans="1:8" ht="30" x14ac:dyDescent="0.3">
      <c r="A454" s="6">
        <f t="shared" ref="A454:A517" si="23">A453+1</f>
        <v>451</v>
      </c>
      <c r="B454" s="3" t="s">
        <v>568</v>
      </c>
      <c r="C454" s="7">
        <v>43755.398611111108</v>
      </c>
      <c r="D454" s="7">
        <v>43755.59652777778</v>
      </c>
      <c r="E454" s="8" t="str">
        <f>B454</f>
        <v>ТП-237, ввод ВЛ-0,4, ф-5</v>
      </c>
      <c r="F454" s="13" t="s">
        <v>696</v>
      </c>
      <c r="G454" s="13" t="s">
        <v>720</v>
      </c>
      <c r="H454" s="22">
        <v>9</v>
      </c>
    </row>
    <row r="455" spans="1:8" ht="30" x14ac:dyDescent="0.3">
      <c r="A455" s="6">
        <f t="shared" si="23"/>
        <v>452</v>
      </c>
      <c r="B455" s="3" t="s">
        <v>326</v>
      </c>
      <c r="C455" s="7">
        <v>43756.708333333336</v>
      </c>
      <c r="D455" s="7">
        <v>43756.768750000003</v>
      </c>
      <c r="E455" s="8" t="str">
        <f>B455</f>
        <v>ТП-505 СШ1</v>
      </c>
      <c r="F455" s="13" t="s">
        <v>694</v>
      </c>
      <c r="G455" s="3" t="s">
        <v>693</v>
      </c>
      <c r="H455" s="22">
        <v>36</v>
      </c>
    </row>
    <row r="456" spans="1:8" ht="60" x14ac:dyDescent="0.3">
      <c r="A456" s="6">
        <f t="shared" si="23"/>
        <v>453</v>
      </c>
      <c r="B456" s="3" t="s">
        <v>569</v>
      </c>
      <c r="C456" s="7">
        <v>43758.560416666667</v>
      </c>
      <c r="D456" s="7">
        <v>43758.734722222223</v>
      </c>
      <c r="E456" s="9" t="s">
        <v>570</v>
      </c>
      <c r="F456" s="13" t="s">
        <v>725</v>
      </c>
      <c r="G456" s="13" t="s">
        <v>720</v>
      </c>
      <c r="H456" s="22">
        <v>3079</v>
      </c>
    </row>
    <row r="457" spans="1:8" ht="45" x14ac:dyDescent="0.3">
      <c r="A457" s="6">
        <f t="shared" si="23"/>
        <v>454</v>
      </c>
      <c r="B457" s="3" t="s">
        <v>571</v>
      </c>
      <c r="C457" s="7">
        <v>43759.600694444445</v>
      </c>
      <c r="D457" s="7">
        <v>43759.681250000001</v>
      </c>
      <c r="E457" s="8" t="str">
        <f>B457</f>
        <v>ТП-492, КЛ-0,4, ф-2</v>
      </c>
      <c r="F457" s="13" t="s">
        <v>730</v>
      </c>
      <c r="G457" s="13" t="s">
        <v>737</v>
      </c>
      <c r="H457" s="22">
        <v>34</v>
      </c>
    </row>
    <row r="458" spans="1:8" ht="45" x14ac:dyDescent="0.3">
      <c r="A458" s="6">
        <f t="shared" si="23"/>
        <v>455</v>
      </c>
      <c r="B458" s="3" t="s">
        <v>575</v>
      </c>
      <c r="C458" s="7">
        <v>43759.654861111114</v>
      </c>
      <c r="D458" s="7">
        <v>43759.715277777781</v>
      </c>
      <c r="E458" s="8" t="str">
        <f>B458</f>
        <v>ТП-189, ВЛ-0,4кВ, ф-4</v>
      </c>
      <c r="F458" s="13" t="s">
        <v>691</v>
      </c>
      <c r="G458" s="13" t="s">
        <v>692</v>
      </c>
      <c r="H458" s="22">
        <v>38</v>
      </c>
    </row>
    <row r="459" spans="1:8" ht="30" x14ac:dyDescent="0.3">
      <c r="A459" s="6">
        <f t="shared" si="23"/>
        <v>456</v>
      </c>
      <c r="B459" s="3" t="s">
        <v>572</v>
      </c>
      <c r="C459" s="7">
        <v>43760.529861111114</v>
      </c>
      <c r="D459" s="7">
        <v>43760.636805555558</v>
      </c>
      <c r="E459" s="9" t="s">
        <v>574</v>
      </c>
      <c r="F459" s="13" t="s">
        <v>730</v>
      </c>
      <c r="G459" s="13" t="s">
        <v>735</v>
      </c>
      <c r="H459" s="22">
        <v>1345</v>
      </c>
    </row>
    <row r="460" spans="1:8" ht="30" x14ac:dyDescent="0.3">
      <c r="A460" s="6">
        <f t="shared" si="23"/>
        <v>457</v>
      </c>
      <c r="B460" s="3" t="s">
        <v>573</v>
      </c>
      <c r="C460" s="7">
        <v>43760.536111111112</v>
      </c>
      <c r="D460" s="7">
        <v>43760.631249999999</v>
      </c>
      <c r="E460" s="9" t="s">
        <v>574</v>
      </c>
      <c r="F460" s="13" t="s">
        <v>730</v>
      </c>
      <c r="G460" s="13" t="s">
        <v>735</v>
      </c>
      <c r="H460" s="22">
        <v>942</v>
      </c>
    </row>
    <row r="461" spans="1:8" ht="30" x14ac:dyDescent="0.3">
      <c r="A461" s="6">
        <f t="shared" si="23"/>
        <v>458</v>
      </c>
      <c r="B461" s="3" t="s">
        <v>576</v>
      </c>
      <c r="C461" s="7">
        <v>43761.364583333336</v>
      </c>
      <c r="D461" s="7">
        <v>43761.396527777775</v>
      </c>
      <c r="E461" s="8" t="str">
        <f>B461</f>
        <v>ТП-342, ввод ВЛ-0,4, ф-4</v>
      </c>
      <c r="F461" s="13" t="s">
        <v>704</v>
      </c>
      <c r="G461" s="13" t="s">
        <v>720</v>
      </c>
      <c r="H461" s="22">
        <v>8</v>
      </c>
    </row>
    <row r="462" spans="1:8" ht="30" x14ac:dyDescent="0.3">
      <c r="A462" s="6">
        <f t="shared" si="23"/>
        <v>459</v>
      </c>
      <c r="B462" s="3" t="s">
        <v>577</v>
      </c>
      <c r="C462" s="7">
        <v>43762.493055555555</v>
      </c>
      <c r="D462" s="7">
        <v>43762.54583333333</v>
      </c>
      <c r="E462" s="9" t="s">
        <v>578</v>
      </c>
      <c r="F462" s="13" t="s">
        <v>715</v>
      </c>
      <c r="G462" s="13" t="s">
        <v>711</v>
      </c>
      <c r="H462" s="22">
        <v>463</v>
      </c>
    </row>
    <row r="463" spans="1:8" ht="30" x14ac:dyDescent="0.3">
      <c r="A463" s="6">
        <f t="shared" si="23"/>
        <v>460</v>
      </c>
      <c r="B463" s="3" t="s">
        <v>463</v>
      </c>
      <c r="C463" s="7">
        <v>43762.493055555555</v>
      </c>
      <c r="D463" s="7">
        <v>43762.515972222223</v>
      </c>
      <c r="E463" s="8" t="s">
        <v>464</v>
      </c>
      <c r="F463" s="13" t="s">
        <v>730</v>
      </c>
      <c r="G463" s="13" t="s">
        <v>735</v>
      </c>
      <c r="H463" s="22">
        <v>738</v>
      </c>
    </row>
    <row r="464" spans="1:8" ht="30" x14ac:dyDescent="0.3">
      <c r="A464" s="6">
        <f t="shared" si="23"/>
        <v>461</v>
      </c>
      <c r="B464" s="3" t="s">
        <v>579</v>
      </c>
      <c r="C464" s="7">
        <v>43762.841666666667</v>
      </c>
      <c r="D464" s="7">
        <v>43762.900694444441</v>
      </c>
      <c r="E464" s="8" t="str">
        <f>B464</f>
        <v>ТП-513, ВЛ-0,4 кВ, ф-3</v>
      </c>
      <c r="F464" s="13" t="s">
        <v>728</v>
      </c>
      <c r="G464" s="13" t="s">
        <v>720</v>
      </c>
      <c r="H464" s="22">
        <v>6</v>
      </c>
    </row>
    <row r="465" spans="1:8" ht="30" x14ac:dyDescent="0.3">
      <c r="A465" s="6">
        <f t="shared" si="23"/>
        <v>462</v>
      </c>
      <c r="B465" s="3" t="s">
        <v>580</v>
      </c>
      <c r="C465" s="7">
        <v>43762.856944444444</v>
      </c>
      <c r="D465" s="7">
        <v>43762.879861111112</v>
      </c>
      <c r="E465" s="8" t="str">
        <f>B465</f>
        <v>ТП-922, ввод ВЛ-0,4 кВ, ф-6</v>
      </c>
      <c r="F465" s="13" t="s">
        <v>704</v>
      </c>
      <c r="G465" s="13" t="s">
        <v>720</v>
      </c>
      <c r="H465" s="22">
        <v>7</v>
      </c>
    </row>
    <row r="466" spans="1:8" ht="30" x14ac:dyDescent="0.3">
      <c r="A466" s="6">
        <f t="shared" si="23"/>
        <v>463</v>
      </c>
      <c r="B466" s="3" t="s">
        <v>405</v>
      </c>
      <c r="C466" s="7">
        <v>43763.395833333336</v>
      </c>
      <c r="D466" s="7">
        <v>43763.424305555556</v>
      </c>
      <c r="E466" s="8" t="s">
        <v>581</v>
      </c>
      <c r="F466" s="3" t="s">
        <v>721</v>
      </c>
      <c r="G466" s="13" t="s">
        <v>711</v>
      </c>
      <c r="H466" s="22">
        <v>813</v>
      </c>
    </row>
    <row r="467" spans="1:8" ht="30" x14ac:dyDescent="0.3">
      <c r="A467" s="6">
        <f t="shared" si="23"/>
        <v>464</v>
      </c>
      <c r="B467" s="3" t="s">
        <v>582</v>
      </c>
      <c r="C467" s="7">
        <v>43763.642361111109</v>
      </c>
      <c r="D467" s="7">
        <v>43763.70416666667</v>
      </c>
      <c r="E467" s="8" t="str">
        <f>B467</f>
        <v>ТП-215, ввод ВЛ-0,4, ф-8</v>
      </c>
      <c r="F467" s="13" t="s">
        <v>728</v>
      </c>
      <c r="G467" s="13" t="s">
        <v>720</v>
      </c>
      <c r="H467" s="22">
        <v>6</v>
      </c>
    </row>
    <row r="468" spans="1:8" ht="30" x14ac:dyDescent="0.3">
      <c r="A468" s="6">
        <f t="shared" si="23"/>
        <v>465</v>
      </c>
      <c r="B468" s="3" t="s">
        <v>583</v>
      </c>
      <c r="C468" s="7">
        <v>43763.865972222222</v>
      </c>
      <c r="D468" s="7">
        <v>43763.952777777777</v>
      </c>
      <c r="E468" s="8" t="str">
        <f>B468</f>
        <v>ТП-307, ввод ВЛ-0,4 кВ, ф-6</v>
      </c>
      <c r="F468" s="13" t="s">
        <v>704</v>
      </c>
      <c r="G468" s="13" t="s">
        <v>720</v>
      </c>
      <c r="H468" s="22">
        <v>5</v>
      </c>
    </row>
    <row r="469" spans="1:8" ht="45" x14ac:dyDescent="0.3">
      <c r="A469" s="6">
        <f t="shared" si="23"/>
        <v>466</v>
      </c>
      <c r="B469" s="3" t="s">
        <v>496</v>
      </c>
      <c r="C469" s="7">
        <v>43765.920138888891</v>
      </c>
      <c r="D469" s="7">
        <v>43765.940972222219</v>
      </c>
      <c r="E469" s="9" t="s">
        <v>584</v>
      </c>
      <c r="F469" s="3" t="s">
        <v>18</v>
      </c>
      <c r="G469" s="3" t="s">
        <v>689</v>
      </c>
      <c r="H469" s="22">
        <v>306</v>
      </c>
    </row>
    <row r="470" spans="1:8" ht="45" x14ac:dyDescent="0.3">
      <c r="A470" s="6">
        <f t="shared" si="23"/>
        <v>467</v>
      </c>
      <c r="B470" s="3" t="s">
        <v>585</v>
      </c>
      <c r="C470" s="7">
        <v>43766.269444444442</v>
      </c>
      <c r="D470" s="7">
        <v>43766.300694444442</v>
      </c>
      <c r="E470" s="8" t="str">
        <f>B470</f>
        <v>ТП-244, ВЛ-0,4 кВ, ф-6</v>
      </c>
      <c r="F470" s="13" t="s">
        <v>697</v>
      </c>
      <c r="G470" s="13" t="s">
        <v>698</v>
      </c>
      <c r="H470" s="22">
        <v>28</v>
      </c>
    </row>
    <row r="471" spans="1:8" ht="30" x14ac:dyDescent="0.3">
      <c r="A471" s="6">
        <f t="shared" si="23"/>
        <v>468</v>
      </c>
      <c r="B471" s="3" t="s">
        <v>586</v>
      </c>
      <c r="C471" s="7">
        <v>43766.359722222223</v>
      </c>
      <c r="D471" s="7">
        <v>43766.397916666669</v>
      </c>
      <c r="E471" s="8" t="str">
        <f>B471</f>
        <v>ТП-1386, ввод ВЛ-0,4, ф-2</v>
      </c>
      <c r="F471" s="13" t="s">
        <v>696</v>
      </c>
      <c r="G471" s="13" t="s">
        <v>720</v>
      </c>
      <c r="H471" s="22">
        <v>9</v>
      </c>
    </row>
    <row r="472" spans="1:8" ht="30" x14ac:dyDescent="0.3">
      <c r="A472" s="6">
        <f t="shared" si="23"/>
        <v>469</v>
      </c>
      <c r="B472" s="3" t="s">
        <v>587</v>
      </c>
      <c r="C472" s="7">
        <v>43766.482638888891</v>
      </c>
      <c r="D472" s="7">
        <v>43766.512499999997</v>
      </c>
      <c r="E472" s="8" t="s">
        <v>589</v>
      </c>
      <c r="F472" s="3" t="s">
        <v>18</v>
      </c>
      <c r="G472" s="3" t="s">
        <v>689</v>
      </c>
      <c r="H472" s="22">
        <v>215</v>
      </c>
    </row>
    <row r="473" spans="1:8" ht="30" x14ac:dyDescent="0.3">
      <c r="A473" s="6">
        <f t="shared" si="23"/>
        <v>470</v>
      </c>
      <c r="B473" s="3" t="s">
        <v>588</v>
      </c>
      <c r="C473" s="7">
        <v>43766.498611111114</v>
      </c>
      <c r="D473" s="7">
        <v>43766.531944444447</v>
      </c>
      <c r="E473" s="8" t="str">
        <f>B473</f>
        <v>ТП-661, КЛ-0,4, ф-8</v>
      </c>
      <c r="F473" s="13" t="s">
        <v>730</v>
      </c>
      <c r="G473" s="13" t="s">
        <v>735</v>
      </c>
      <c r="H473" s="22">
        <v>8</v>
      </c>
    </row>
    <row r="474" spans="1:8" ht="45" x14ac:dyDescent="0.3">
      <c r="A474" s="6">
        <f t="shared" si="23"/>
        <v>471</v>
      </c>
      <c r="B474" s="3" t="s">
        <v>590</v>
      </c>
      <c r="C474" s="7">
        <v>43766.535416666666</v>
      </c>
      <c r="D474" s="7">
        <v>43766.590277777781</v>
      </c>
      <c r="E474" s="8" t="str">
        <f>B474</f>
        <v>ТП-1095, ВЛ-0,4, ф-1</v>
      </c>
      <c r="F474" s="13" t="s">
        <v>701</v>
      </c>
      <c r="G474" s="13" t="s">
        <v>702</v>
      </c>
      <c r="H474" s="22">
        <v>7</v>
      </c>
    </row>
    <row r="475" spans="1:8" ht="30" x14ac:dyDescent="0.3">
      <c r="A475" s="6">
        <f t="shared" si="23"/>
        <v>472</v>
      </c>
      <c r="B475" s="3" t="s">
        <v>591</v>
      </c>
      <c r="C475" s="7">
        <v>43766.712500000001</v>
      </c>
      <c r="D475" s="7">
        <v>43766.768750000003</v>
      </c>
      <c r="E475" s="8" t="s">
        <v>592</v>
      </c>
      <c r="F475" s="13" t="s">
        <v>730</v>
      </c>
      <c r="G475" s="13" t="s">
        <v>736</v>
      </c>
      <c r="H475" s="22">
        <v>718</v>
      </c>
    </row>
    <row r="476" spans="1:8" ht="30" x14ac:dyDescent="0.3">
      <c r="A476" s="6">
        <f t="shared" si="23"/>
        <v>473</v>
      </c>
      <c r="B476" s="3" t="s">
        <v>593</v>
      </c>
      <c r="C476" s="7">
        <v>43766.729166666664</v>
      </c>
      <c r="D476" s="7">
        <v>43766.791666666664</v>
      </c>
      <c r="E476" s="8" t="str">
        <f>B476</f>
        <v>ТП-485, КЛ-0,4 кВ, ф-1</v>
      </c>
      <c r="F476" s="13" t="s">
        <v>696</v>
      </c>
      <c r="G476" s="13" t="s">
        <v>720</v>
      </c>
      <c r="H476" s="22">
        <v>46</v>
      </c>
    </row>
    <row r="477" spans="1:8" ht="30" x14ac:dyDescent="0.3">
      <c r="A477" s="6">
        <f t="shared" si="23"/>
        <v>474</v>
      </c>
      <c r="B477" s="3" t="s">
        <v>594</v>
      </c>
      <c r="C477" s="7">
        <v>43766.775694444441</v>
      </c>
      <c r="D477" s="7">
        <v>43766.90625</v>
      </c>
      <c r="E477" s="8" t="str">
        <f>B477</f>
        <v>ТП-326, ввод ВЛ-0,4кВ,ф-4</v>
      </c>
      <c r="F477" s="13" t="s">
        <v>696</v>
      </c>
      <c r="G477" s="13" t="s">
        <v>720</v>
      </c>
      <c r="H477" s="22">
        <v>6</v>
      </c>
    </row>
    <row r="478" spans="1:8" ht="30" x14ac:dyDescent="0.3">
      <c r="A478" s="6">
        <f t="shared" si="23"/>
        <v>475</v>
      </c>
      <c r="B478" s="3" t="s">
        <v>595</v>
      </c>
      <c r="C478" s="7">
        <v>43766.849305555559</v>
      </c>
      <c r="D478" s="7">
        <v>43766.877083333333</v>
      </c>
      <c r="E478" s="8" t="str">
        <f>B478</f>
        <v>ТП-141, ввод ВЛ-0,4кВ,ф-6</v>
      </c>
      <c r="F478" s="13" t="s">
        <v>696</v>
      </c>
      <c r="G478" s="13" t="s">
        <v>720</v>
      </c>
      <c r="H478" s="22">
        <v>7</v>
      </c>
    </row>
    <row r="479" spans="1:8" ht="30" x14ac:dyDescent="0.3">
      <c r="A479" s="6">
        <f t="shared" si="23"/>
        <v>476</v>
      </c>
      <c r="B479" s="3" t="s">
        <v>596</v>
      </c>
      <c r="C479" s="7">
        <v>43766.870138888888</v>
      </c>
      <c r="D479" s="7">
        <v>43766.943055555559</v>
      </c>
      <c r="E479" s="8" t="str">
        <f>B479</f>
        <v>ТП-190, ввод ВЛ-0,4кВ,ф-1</v>
      </c>
      <c r="F479" s="13" t="s">
        <v>696</v>
      </c>
      <c r="G479" s="13" t="s">
        <v>720</v>
      </c>
      <c r="H479" s="22">
        <v>8</v>
      </c>
    </row>
    <row r="480" spans="1:8" ht="45" x14ac:dyDescent="0.3">
      <c r="A480" s="6">
        <f t="shared" si="23"/>
        <v>477</v>
      </c>
      <c r="B480" s="3" t="s">
        <v>496</v>
      </c>
      <c r="C480" s="7">
        <v>43766.902777777781</v>
      </c>
      <c r="D480" s="7">
        <v>43766.938194444447</v>
      </c>
      <c r="E480" s="9" t="s">
        <v>584</v>
      </c>
      <c r="F480" s="13" t="s">
        <v>730</v>
      </c>
      <c r="G480" s="13" t="s">
        <v>736</v>
      </c>
      <c r="H480" s="22">
        <v>591</v>
      </c>
    </row>
    <row r="481" spans="1:8" ht="45" x14ac:dyDescent="0.3">
      <c r="A481" s="6">
        <f t="shared" si="23"/>
        <v>478</v>
      </c>
      <c r="B481" s="3" t="s">
        <v>597</v>
      </c>
      <c r="C481" s="7">
        <v>43767.375</v>
      </c>
      <c r="D481" s="7">
        <v>43767.395138888889</v>
      </c>
      <c r="E481" s="8" t="str">
        <f>B481</f>
        <v>ТП-533, КЛ-0,4, ф-2</v>
      </c>
      <c r="F481" s="13" t="s">
        <v>697</v>
      </c>
      <c r="G481" s="13" t="s">
        <v>698</v>
      </c>
      <c r="H481" s="22">
        <v>17</v>
      </c>
    </row>
    <row r="482" spans="1:8" ht="30" x14ac:dyDescent="0.3">
      <c r="A482" s="6">
        <f t="shared" si="23"/>
        <v>479</v>
      </c>
      <c r="B482" s="3" t="s">
        <v>608</v>
      </c>
      <c r="C482" s="7">
        <v>43767.529166666667</v>
      </c>
      <c r="D482" s="7">
        <v>43767.5625</v>
      </c>
      <c r="E482" s="8" t="s">
        <v>581</v>
      </c>
      <c r="F482" s="3" t="s">
        <v>721</v>
      </c>
      <c r="G482" s="13" t="s">
        <v>711</v>
      </c>
      <c r="H482" s="22">
        <v>851</v>
      </c>
    </row>
    <row r="483" spans="1:8" ht="45" x14ac:dyDescent="0.3">
      <c r="A483" s="6">
        <f t="shared" si="23"/>
        <v>480</v>
      </c>
      <c r="B483" s="3" t="s">
        <v>598</v>
      </c>
      <c r="C483" s="7">
        <v>43767.540277777778</v>
      </c>
      <c r="D483" s="7">
        <v>43767.684027777781</v>
      </c>
      <c r="E483" s="8" t="str">
        <f t="shared" ref="E483:E488" si="24">B483</f>
        <v>ТП-1265, ВЛ-0,4 кВ, ф-3</v>
      </c>
      <c r="F483" s="13" t="s">
        <v>699</v>
      </c>
      <c r="G483" s="13" t="s">
        <v>698</v>
      </c>
      <c r="H483" s="22">
        <v>28</v>
      </c>
    </row>
    <row r="484" spans="1:8" ht="30" x14ac:dyDescent="0.3">
      <c r="A484" s="6">
        <f t="shared" si="23"/>
        <v>481</v>
      </c>
      <c r="B484" s="3" t="s">
        <v>599</v>
      </c>
      <c r="C484" s="7">
        <v>43767.568749999999</v>
      </c>
      <c r="D484" s="7">
        <v>43767.63958333333</v>
      </c>
      <c r="E484" s="8" t="str">
        <f t="shared" si="24"/>
        <v>ТП-1400, ввод ВЛ-0,4кВ, ф-2</v>
      </c>
      <c r="F484" s="13" t="s">
        <v>696</v>
      </c>
      <c r="G484" s="13" t="s">
        <v>720</v>
      </c>
      <c r="H484" s="22">
        <v>8</v>
      </c>
    </row>
    <row r="485" spans="1:8" ht="30" x14ac:dyDescent="0.3">
      <c r="A485" s="6">
        <f t="shared" si="23"/>
        <v>482</v>
      </c>
      <c r="B485" s="3" t="s">
        <v>600</v>
      </c>
      <c r="C485" s="7">
        <v>43767.606249999997</v>
      </c>
      <c r="D485" s="7">
        <v>43767.921527777777</v>
      </c>
      <c r="E485" s="8" t="str">
        <f t="shared" si="24"/>
        <v>ТП-956, ввод ВЛ-0,4кВ,ф-14</v>
      </c>
      <c r="F485" s="13" t="s">
        <v>696</v>
      </c>
      <c r="G485" s="13" t="s">
        <v>720</v>
      </c>
      <c r="H485" s="22">
        <v>6</v>
      </c>
    </row>
    <row r="486" spans="1:8" ht="45" x14ac:dyDescent="0.3">
      <c r="A486" s="6">
        <f t="shared" si="23"/>
        <v>483</v>
      </c>
      <c r="B486" s="3" t="s">
        <v>601</v>
      </c>
      <c r="C486" s="7">
        <v>43768.385416666664</v>
      </c>
      <c r="D486" s="7">
        <v>43768.434027777781</v>
      </c>
      <c r="E486" s="8" t="str">
        <f t="shared" si="24"/>
        <v>ТП-1697, КЛ-0,4, ф-7</v>
      </c>
      <c r="F486" s="13" t="s">
        <v>697</v>
      </c>
      <c r="G486" s="13" t="s">
        <v>698</v>
      </c>
      <c r="H486" s="22">
        <v>15</v>
      </c>
    </row>
    <row r="487" spans="1:8" ht="30" x14ac:dyDescent="0.3">
      <c r="A487" s="6">
        <f t="shared" si="23"/>
        <v>484</v>
      </c>
      <c r="B487" s="3" t="s">
        <v>603</v>
      </c>
      <c r="C487" s="7">
        <v>43768.517361111109</v>
      </c>
      <c r="D487" s="7">
        <v>43768.746527777781</v>
      </c>
      <c r="E487" s="8" t="str">
        <f t="shared" si="24"/>
        <v>ТП-919, ввод ВЛ-0,4кВ,ф-3</v>
      </c>
      <c r="F487" s="13" t="s">
        <v>696</v>
      </c>
      <c r="G487" s="13" t="s">
        <v>720</v>
      </c>
      <c r="H487" s="22">
        <v>8</v>
      </c>
    </row>
    <row r="488" spans="1:8" ht="30" x14ac:dyDescent="0.3">
      <c r="A488" s="6">
        <f t="shared" si="23"/>
        <v>485</v>
      </c>
      <c r="B488" s="3" t="s">
        <v>604</v>
      </c>
      <c r="C488" s="7">
        <v>43768.589583333334</v>
      </c>
      <c r="D488" s="7">
        <v>43768.720833333333</v>
      </c>
      <c r="E488" s="8" t="str">
        <f t="shared" si="24"/>
        <v>ТП-341, ввод ВЛ-0,4кВ,ф-1</v>
      </c>
      <c r="F488" s="13" t="s">
        <v>696</v>
      </c>
      <c r="G488" s="13" t="s">
        <v>720</v>
      </c>
      <c r="H488" s="22">
        <v>7</v>
      </c>
    </row>
    <row r="489" spans="1:8" ht="30" x14ac:dyDescent="0.3">
      <c r="A489" s="6">
        <f t="shared" si="23"/>
        <v>486</v>
      </c>
      <c r="B489" s="3" t="s">
        <v>602</v>
      </c>
      <c r="C489" s="7">
        <v>43768.645833333336</v>
      </c>
      <c r="D489" s="7">
        <v>43768.657638888886</v>
      </c>
      <c r="E489" s="9" t="s">
        <v>554</v>
      </c>
      <c r="F489" s="13" t="s">
        <v>730</v>
      </c>
      <c r="G489" s="13" t="s">
        <v>735</v>
      </c>
      <c r="H489" s="22">
        <v>152</v>
      </c>
    </row>
    <row r="490" spans="1:8" ht="30" x14ac:dyDescent="0.3">
      <c r="A490" s="6">
        <f t="shared" si="23"/>
        <v>487</v>
      </c>
      <c r="B490" s="3" t="s">
        <v>605</v>
      </c>
      <c r="C490" s="7">
        <v>43768.645833333336</v>
      </c>
      <c r="D490" s="7">
        <v>43768.688194444447</v>
      </c>
      <c r="E490" s="8" t="str">
        <f>B490</f>
        <v>ТП-246, ввод ВЛ-0,4кВ,ф-3</v>
      </c>
      <c r="F490" s="13" t="s">
        <v>696</v>
      </c>
      <c r="G490" s="13" t="s">
        <v>720</v>
      </c>
      <c r="H490" s="22">
        <v>6</v>
      </c>
    </row>
    <row r="491" spans="1:8" ht="30" x14ac:dyDescent="0.3">
      <c r="A491" s="6">
        <f t="shared" si="23"/>
        <v>488</v>
      </c>
      <c r="B491" s="3" t="s">
        <v>607</v>
      </c>
      <c r="C491" s="7">
        <v>43769.564583333333</v>
      </c>
      <c r="D491" s="7">
        <v>43769.601388888892</v>
      </c>
      <c r="E491" s="8" t="s">
        <v>606</v>
      </c>
      <c r="F491" s="13" t="s">
        <v>726</v>
      </c>
      <c r="G491" s="13" t="s">
        <v>720</v>
      </c>
      <c r="H491" s="22">
        <v>656</v>
      </c>
    </row>
    <row r="492" spans="1:8" ht="45" x14ac:dyDescent="0.3">
      <c r="A492" s="6">
        <f t="shared" si="23"/>
        <v>489</v>
      </c>
      <c r="B492" s="3" t="s">
        <v>610</v>
      </c>
      <c r="C492" s="7">
        <v>43769.588888888888</v>
      </c>
      <c r="D492" s="7">
        <v>43769.599305555559</v>
      </c>
      <c r="E492" s="8" t="s">
        <v>609</v>
      </c>
      <c r="F492" s="3" t="s">
        <v>18</v>
      </c>
      <c r="G492" s="3" t="s">
        <v>689</v>
      </c>
      <c r="H492" s="22">
        <v>550</v>
      </c>
    </row>
    <row r="493" spans="1:8" ht="45" x14ac:dyDescent="0.3">
      <c r="A493" s="6">
        <f t="shared" si="23"/>
        <v>490</v>
      </c>
      <c r="B493" s="3" t="s">
        <v>611</v>
      </c>
      <c r="C493" s="7">
        <v>43769.637499999997</v>
      </c>
      <c r="D493" s="7">
        <v>43769.654166666667</v>
      </c>
      <c r="E493" s="9" t="s">
        <v>612</v>
      </c>
      <c r="F493" s="3" t="s">
        <v>18</v>
      </c>
      <c r="G493" s="3" t="s">
        <v>689</v>
      </c>
      <c r="H493" s="22">
        <v>845</v>
      </c>
    </row>
    <row r="494" spans="1:8" ht="45" x14ac:dyDescent="0.3">
      <c r="A494" s="6">
        <f t="shared" si="23"/>
        <v>491</v>
      </c>
      <c r="B494" s="3" t="s">
        <v>613</v>
      </c>
      <c r="C494" s="7">
        <v>43770.438888888886</v>
      </c>
      <c r="D494" s="7">
        <v>43770.494444444441</v>
      </c>
      <c r="E494" s="8" t="str">
        <f>B494</f>
        <v>ТП-28, КЛ-0,4, ф-9</v>
      </c>
      <c r="F494" s="13" t="s">
        <v>730</v>
      </c>
      <c r="G494" s="13" t="s">
        <v>737</v>
      </c>
      <c r="H494" s="22">
        <v>15</v>
      </c>
    </row>
    <row r="495" spans="1:8" ht="45" x14ac:dyDescent="0.3">
      <c r="A495" s="6">
        <f t="shared" si="23"/>
        <v>492</v>
      </c>
      <c r="B495" s="13" t="s">
        <v>616</v>
      </c>
      <c r="C495" s="7">
        <v>43773.640972222223</v>
      </c>
      <c r="D495" s="7">
        <v>43773.725694444445</v>
      </c>
      <c r="E495" s="8" t="str">
        <f>B495</f>
        <v>ТП-988, КЛ-0,4 кВ, ф-22</v>
      </c>
      <c r="F495" s="13" t="s">
        <v>730</v>
      </c>
      <c r="G495" s="13" t="s">
        <v>737</v>
      </c>
      <c r="H495" s="22">
        <v>18</v>
      </c>
    </row>
    <row r="496" spans="1:8" ht="45" x14ac:dyDescent="0.3">
      <c r="A496" s="6">
        <f t="shared" si="23"/>
        <v>493</v>
      </c>
      <c r="B496" s="13" t="s">
        <v>617</v>
      </c>
      <c r="C496" s="7">
        <v>43774.707638888889</v>
      </c>
      <c r="D496" s="7">
        <v>43774.729166666664</v>
      </c>
      <c r="E496" s="8" t="s">
        <v>618</v>
      </c>
      <c r="F496" s="13" t="s">
        <v>715</v>
      </c>
      <c r="G496" s="13" t="s">
        <v>711</v>
      </c>
      <c r="H496" s="22">
        <v>2072</v>
      </c>
    </row>
    <row r="497" spans="1:8" ht="30" x14ac:dyDescent="0.3">
      <c r="A497" s="6">
        <f t="shared" si="23"/>
        <v>494</v>
      </c>
      <c r="B497" s="13" t="s">
        <v>405</v>
      </c>
      <c r="C497" s="7">
        <v>43774.707638888889</v>
      </c>
      <c r="D497" s="7">
        <v>43774.729166666664</v>
      </c>
      <c r="E497" s="8" t="s">
        <v>619</v>
      </c>
      <c r="F497" s="3" t="s">
        <v>721</v>
      </c>
      <c r="G497" s="13" t="s">
        <v>711</v>
      </c>
      <c r="H497" s="22">
        <v>547</v>
      </c>
    </row>
    <row r="498" spans="1:8" ht="30" x14ac:dyDescent="0.3">
      <c r="A498" s="6">
        <f t="shared" si="23"/>
        <v>495</v>
      </c>
      <c r="B498" s="3" t="s">
        <v>620</v>
      </c>
      <c r="C498" s="7">
        <v>43777.423611111109</v>
      </c>
      <c r="D498" s="7">
        <v>43777.460416666669</v>
      </c>
      <c r="E498" s="9" t="s">
        <v>621</v>
      </c>
      <c r="F498" s="13" t="s">
        <v>722</v>
      </c>
      <c r="G498" s="13" t="s">
        <v>711</v>
      </c>
      <c r="H498" s="22">
        <v>631</v>
      </c>
    </row>
    <row r="499" spans="1:8" ht="30" x14ac:dyDescent="0.3">
      <c r="A499" s="6">
        <f t="shared" si="23"/>
        <v>496</v>
      </c>
      <c r="B499" s="3" t="s">
        <v>622</v>
      </c>
      <c r="C499" s="7">
        <v>43777.629861111112</v>
      </c>
      <c r="D499" s="7">
        <v>43777.652777777781</v>
      </c>
      <c r="E499" s="8" t="str">
        <f>B499</f>
        <v>ТП-508, ВЛ-0,4, ф-1</v>
      </c>
      <c r="F499" s="13" t="s">
        <v>694</v>
      </c>
      <c r="G499" s="3" t="s">
        <v>693</v>
      </c>
      <c r="H499" s="22">
        <v>31</v>
      </c>
    </row>
    <row r="500" spans="1:8" ht="30" x14ac:dyDescent="0.3">
      <c r="A500" s="6">
        <f t="shared" si="23"/>
        <v>497</v>
      </c>
      <c r="B500" s="13" t="s">
        <v>626</v>
      </c>
      <c r="C500" s="7">
        <v>43777.630555555559</v>
      </c>
      <c r="D500" s="7">
        <v>43777.643055555556</v>
      </c>
      <c r="E500" s="8" t="str">
        <f>B500</f>
        <v>ТП-249, ввод ВЛ-0,4 кВ, ф-4</v>
      </c>
      <c r="F500" s="13" t="s">
        <v>728</v>
      </c>
      <c r="G500" s="13" t="s">
        <v>720</v>
      </c>
      <c r="H500" s="22">
        <v>8</v>
      </c>
    </row>
    <row r="501" spans="1:8" ht="30" x14ac:dyDescent="0.3">
      <c r="A501" s="6">
        <f t="shared" si="23"/>
        <v>498</v>
      </c>
      <c r="B501" s="13" t="s">
        <v>587</v>
      </c>
      <c r="C501" s="7">
        <v>43777.68472222222</v>
      </c>
      <c r="D501" s="7">
        <v>43777.71597222222</v>
      </c>
      <c r="E501" s="8" t="s">
        <v>628</v>
      </c>
      <c r="F501" s="3" t="s">
        <v>18</v>
      </c>
      <c r="G501" s="3" t="s">
        <v>689</v>
      </c>
      <c r="H501" s="22">
        <v>285</v>
      </c>
    </row>
    <row r="502" spans="1:8" ht="30" x14ac:dyDescent="0.3">
      <c r="A502" s="6">
        <f t="shared" si="23"/>
        <v>499</v>
      </c>
      <c r="B502" s="13" t="s">
        <v>627</v>
      </c>
      <c r="C502" s="7">
        <v>43777.705555555556</v>
      </c>
      <c r="D502" s="7">
        <v>43777.78402777778</v>
      </c>
      <c r="E502" s="8" t="str">
        <f t="shared" ref="E502:E512" si="25">B502</f>
        <v>ТП-1056, ввод ВЛ-0,4кВ,ф-2</v>
      </c>
      <c r="F502" s="13" t="s">
        <v>704</v>
      </c>
      <c r="G502" s="13" t="s">
        <v>720</v>
      </c>
      <c r="H502" s="22">
        <v>5</v>
      </c>
    </row>
    <row r="503" spans="1:8" x14ac:dyDescent="0.3">
      <c r="A503" s="6">
        <f t="shared" si="23"/>
        <v>500</v>
      </c>
      <c r="B503" s="13" t="s">
        <v>625</v>
      </c>
      <c r="C503" s="7">
        <v>43779.506944444445</v>
      </c>
      <c r="D503" s="7">
        <v>43779.543055555558</v>
      </c>
      <c r="E503" s="8" t="str">
        <f t="shared" si="25"/>
        <v>ТП-1340, ВЛ-0,4 кВ, ф-2</v>
      </c>
      <c r="F503" s="13" t="s">
        <v>727</v>
      </c>
      <c r="G503" s="13" t="s">
        <v>711</v>
      </c>
      <c r="H503" s="22">
        <v>18</v>
      </c>
    </row>
    <row r="504" spans="1:8" ht="30" x14ac:dyDescent="0.3">
      <c r="A504" s="6">
        <f t="shared" si="23"/>
        <v>501</v>
      </c>
      <c r="B504" s="13" t="s">
        <v>625</v>
      </c>
      <c r="C504" s="7">
        <v>43779.622916666667</v>
      </c>
      <c r="D504" s="7">
        <v>43779.665277777778</v>
      </c>
      <c r="E504" s="8" t="str">
        <f t="shared" si="25"/>
        <v>ТП-1340, ВЛ-0,4 кВ, ф-2</v>
      </c>
      <c r="F504" s="13" t="s">
        <v>732</v>
      </c>
      <c r="G504" s="13" t="s">
        <v>693</v>
      </c>
      <c r="H504" s="22">
        <v>20</v>
      </c>
    </row>
    <row r="505" spans="1:8" ht="30" x14ac:dyDescent="0.3">
      <c r="A505" s="6">
        <f t="shared" si="23"/>
        <v>502</v>
      </c>
      <c r="B505" s="13" t="s">
        <v>625</v>
      </c>
      <c r="C505" s="7">
        <v>43779.688888888886</v>
      </c>
      <c r="D505" s="7">
        <v>43779.752083333333</v>
      </c>
      <c r="E505" s="8" t="str">
        <f t="shared" si="25"/>
        <v>ТП-1340, ВЛ-0,4 кВ, ф-2</v>
      </c>
      <c r="F505" s="13" t="s">
        <v>732</v>
      </c>
      <c r="G505" s="13" t="s">
        <v>693</v>
      </c>
      <c r="H505" s="22">
        <v>25</v>
      </c>
    </row>
    <row r="506" spans="1:8" ht="30" x14ac:dyDescent="0.3">
      <c r="A506" s="6">
        <f t="shared" si="23"/>
        <v>503</v>
      </c>
      <c r="B506" s="13" t="s">
        <v>625</v>
      </c>
      <c r="C506" s="7">
        <v>43779.80972222222</v>
      </c>
      <c r="D506" s="7">
        <v>43779.879861111112</v>
      </c>
      <c r="E506" s="8" t="str">
        <f t="shared" si="25"/>
        <v>ТП-1340, ВЛ-0,4 кВ, ф-2</v>
      </c>
      <c r="F506" s="13" t="s">
        <v>732</v>
      </c>
      <c r="G506" s="13" t="s">
        <v>693</v>
      </c>
      <c r="H506" s="22">
        <v>13</v>
      </c>
    </row>
    <row r="507" spans="1:8" ht="30" x14ac:dyDescent="0.3">
      <c r="A507" s="6">
        <f t="shared" si="23"/>
        <v>504</v>
      </c>
      <c r="B507" s="13" t="s">
        <v>625</v>
      </c>
      <c r="C507" s="7">
        <v>43779.885416666664</v>
      </c>
      <c r="D507" s="7">
        <v>43779.964583333334</v>
      </c>
      <c r="E507" s="8" t="str">
        <f t="shared" si="25"/>
        <v>ТП-1340, ВЛ-0,4 кВ, ф-2</v>
      </c>
      <c r="F507" s="13" t="s">
        <v>732</v>
      </c>
      <c r="G507" s="13" t="s">
        <v>693</v>
      </c>
      <c r="H507" s="22">
        <v>18</v>
      </c>
    </row>
    <row r="508" spans="1:8" ht="30" x14ac:dyDescent="0.3">
      <c r="A508" s="6">
        <f t="shared" si="23"/>
        <v>505</v>
      </c>
      <c r="B508" s="13" t="s">
        <v>625</v>
      </c>
      <c r="C508" s="7">
        <v>43779.974999999999</v>
      </c>
      <c r="D508" s="7">
        <v>43779.98541666667</v>
      </c>
      <c r="E508" s="8" t="str">
        <f t="shared" si="25"/>
        <v>ТП-1340, ВЛ-0,4 кВ, ф-2</v>
      </c>
      <c r="F508" s="13" t="s">
        <v>732</v>
      </c>
      <c r="G508" s="13" t="s">
        <v>693</v>
      </c>
      <c r="H508" s="22">
        <v>16</v>
      </c>
    </row>
    <row r="509" spans="1:8" ht="45" x14ac:dyDescent="0.3">
      <c r="A509" s="6">
        <f t="shared" si="23"/>
        <v>506</v>
      </c>
      <c r="B509" s="3" t="s">
        <v>623</v>
      </c>
      <c r="C509" s="7">
        <v>43780.46597222222</v>
      </c>
      <c r="D509" s="7">
        <v>43780.581944444442</v>
      </c>
      <c r="E509" s="8" t="str">
        <f t="shared" si="25"/>
        <v>ТП-243, КЛ-0,4, ф-2</v>
      </c>
      <c r="F509" s="13" t="s">
        <v>730</v>
      </c>
      <c r="G509" s="13" t="s">
        <v>737</v>
      </c>
      <c r="H509" s="22">
        <v>15</v>
      </c>
    </row>
    <row r="510" spans="1:8" ht="45" x14ac:dyDescent="0.3">
      <c r="A510" s="6">
        <f t="shared" si="23"/>
        <v>507</v>
      </c>
      <c r="B510" s="3" t="s">
        <v>624</v>
      </c>
      <c r="C510" s="7">
        <v>43780.527777777781</v>
      </c>
      <c r="D510" s="7">
        <v>43780.583333333336</v>
      </c>
      <c r="E510" s="8" t="str">
        <f t="shared" si="25"/>
        <v>ТП-1561, ВЛ-0,4, ф-4</v>
      </c>
      <c r="F510" s="13" t="s">
        <v>718</v>
      </c>
      <c r="G510" s="13" t="s">
        <v>720</v>
      </c>
      <c r="H510" s="22">
        <v>12</v>
      </c>
    </row>
    <row r="511" spans="1:8" ht="30" x14ac:dyDescent="0.3">
      <c r="A511" s="6">
        <f t="shared" si="23"/>
        <v>508</v>
      </c>
      <c r="B511" s="3" t="s">
        <v>629</v>
      </c>
      <c r="C511" s="7">
        <v>43781.513194444444</v>
      </c>
      <c r="D511" s="7">
        <v>43781.606249999997</v>
      </c>
      <c r="E511" s="8" t="str">
        <f t="shared" si="25"/>
        <v>ТП-290, ввод ВЛ-0,4, ф-4</v>
      </c>
      <c r="F511" s="13" t="s">
        <v>704</v>
      </c>
      <c r="G511" s="13" t="s">
        <v>720</v>
      </c>
      <c r="H511" s="22">
        <v>5</v>
      </c>
    </row>
    <row r="512" spans="1:8" x14ac:dyDescent="0.3">
      <c r="A512" s="6">
        <f t="shared" si="23"/>
        <v>509</v>
      </c>
      <c r="B512" s="3" t="s">
        <v>630</v>
      </c>
      <c r="C512" s="7">
        <v>43781.612500000003</v>
      </c>
      <c r="D512" s="7">
        <v>43781.646527777775</v>
      </c>
      <c r="E512" s="8" t="str">
        <f t="shared" si="25"/>
        <v>ТП-419 СШ2</v>
      </c>
      <c r="F512" s="13" t="s">
        <v>727</v>
      </c>
      <c r="G512" s="13" t="s">
        <v>711</v>
      </c>
      <c r="H512" s="22">
        <v>19</v>
      </c>
    </row>
    <row r="513" spans="1:8" x14ac:dyDescent="0.3">
      <c r="A513" s="6">
        <f t="shared" si="23"/>
        <v>510</v>
      </c>
      <c r="B513" s="13" t="s">
        <v>383</v>
      </c>
      <c r="C513" s="7">
        <v>43781.717361111114</v>
      </c>
      <c r="D513" s="7">
        <v>43781.736805555556</v>
      </c>
      <c r="E513" s="8" t="s">
        <v>384</v>
      </c>
      <c r="F513" s="13" t="s">
        <v>715</v>
      </c>
      <c r="G513" s="13" t="s">
        <v>711</v>
      </c>
      <c r="H513" s="22">
        <v>71</v>
      </c>
    </row>
    <row r="514" spans="1:8" x14ac:dyDescent="0.3">
      <c r="A514" s="6">
        <f t="shared" si="23"/>
        <v>511</v>
      </c>
      <c r="B514" s="3" t="s">
        <v>631</v>
      </c>
      <c r="C514" s="7">
        <v>43782.474305555559</v>
      </c>
      <c r="D514" s="7">
        <v>43782.524305555555</v>
      </c>
      <c r="E514" s="8" t="s">
        <v>632</v>
      </c>
      <c r="F514" s="13" t="s">
        <v>715</v>
      </c>
      <c r="G514" s="13" t="s">
        <v>711</v>
      </c>
      <c r="H514" s="22">
        <v>285</v>
      </c>
    </row>
    <row r="515" spans="1:8" x14ac:dyDescent="0.3">
      <c r="A515" s="6">
        <f t="shared" si="23"/>
        <v>512</v>
      </c>
      <c r="B515" s="13" t="s">
        <v>630</v>
      </c>
      <c r="C515" s="7">
        <v>43782.72152777778</v>
      </c>
      <c r="D515" s="7">
        <v>43782.746527777781</v>
      </c>
      <c r="E515" s="8" t="str">
        <f>B515</f>
        <v>ТП-419 СШ2</v>
      </c>
      <c r="F515" s="13" t="s">
        <v>727</v>
      </c>
      <c r="G515" s="13" t="s">
        <v>711</v>
      </c>
      <c r="H515" s="22">
        <v>25</v>
      </c>
    </row>
    <row r="516" spans="1:8" x14ac:dyDescent="0.3">
      <c r="A516" s="6">
        <f t="shared" si="23"/>
        <v>513</v>
      </c>
      <c r="B516" s="13" t="s">
        <v>633</v>
      </c>
      <c r="C516" s="7">
        <v>43782.833333333336</v>
      </c>
      <c r="D516" s="7">
        <v>43782.912499999999</v>
      </c>
      <c r="E516" s="8" t="str">
        <f>B516</f>
        <v>ТП-854, КЛ-0,4 кВ, ф-4</v>
      </c>
      <c r="F516" s="13" t="s">
        <v>716</v>
      </c>
      <c r="G516" s="13" t="s">
        <v>711</v>
      </c>
      <c r="H516" s="22">
        <v>17</v>
      </c>
    </row>
    <row r="517" spans="1:8" ht="30" x14ac:dyDescent="0.3">
      <c r="A517" s="6">
        <f t="shared" si="23"/>
        <v>514</v>
      </c>
      <c r="B517" s="3" t="s">
        <v>461</v>
      </c>
      <c r="C517" s="7">
        <v>43783.434027777781</v>
      </c>
      <c r="D517" s="7">
        <v>43783.527083333334</v>
      </c>
      <c r="E517" s="9" t="s">
        <v>634</v>
      </c>
      <c r="F517" s="13" t="s">
        <v>715</v>
      </c>
      <c r="G517" s="13" t="s">
        <v>711</v>
      </c>
      <c r="H517" s="22">
        <v>1487</v>
      </c>
    </row>
    <row r="518" spans="1:8" ht="30" x14ac:dyDescent="0.3">
      <c r="A518" s="6">
        <f t="shared" ref="A518:A563" si="26">A517+1</f>
        <v>515</v>
      </c>
      <c r="B518" s="3" t="s">
        <v>635</v>
      </c>
      <c r="C518" s="7">
        <v>43783.461805555555</v>
      </c>
      <c r="D518" s="7">
        <v>43783.487500000003</v>
      </c>
      <c r="E518" s="9" t="s">
        <v>636</v>
      </c>
      <c r="F518" s="13" t="s">
        <v>715</v>
      </c>
      <c r="G518" s="13" t="s">
        <v>711</v>
      </c>
      <c r="H518" s="22">
        <v>607</v>
      </c>
    </row>
    <row r="519" spans="1:8" x14ac:dyDescent="0.3">
      <c r="A519" s="6">
        <f t="shared" si="26"/>
        <v>516</v>
      </c>
      <c r="B519" s="3" t="s">
        <v>637</v>
      </c>
      <c r="C519" s="7">
        <v>43783.475694444445</v>
      </c>
      <c r="D519" s="7">
        <v>43783.499305555553</v>
      </c>
      <c r="E519" s="9" t="s">
        <v>638</v>
      </c>
      <c r="F519" s="13" t="s">
        <v>722</v>
      </c>
      <c r="G519" s="13" t="s">
        <v>711</v>
      </c>
      <c r="H519" s="22">
        <v>311</v>
      </c>
    </row>
    <row r="520" spans="1:8" ht="30" x14ac:dyDescent="0.3">
      <c r="A520" s="6">
        <f t="shared" si="26"/>
        <v>517</v>
      </c>
      <c r="B520" s="13" t="s">
        <v>238</v>
      </c>
      <c r="C520" s="7">
        <v>43786.621527777781</v>
      </c>
      <c r="D520" s="7">
        <v>43786.640277777777</v>
      </c>
      <c r="E520" s="8" t="str">
        <f t="shared" ref="E520:E526" si="27">B520</f>
        <v>ТП-419 СШ1</v>
      </c>
      <c r="F520" s="13" t="s">
        <v>694</v>
      </c>
      <c r="G520" s="3" t="s">
        <v>693</v>
      </c>
      <c r="H520" s="22">
        <v>19</v>
      </c>
    </row>
    <row r="521" spans="1:8" ht="30" x14ac:dyDescent="0.3">
      <c r="A521" s="6">
        <f t="shared" si="26"/>
        <v>518</v>
      </c>
      <c r="B521" s="13" t="s">
        <v>639</v>
      </c>
      <c r="C521" s="7">
        <v>43786.710416666669</v>
      </c>
      <c r="D521" s="7">
        <v>43786.739583333336</v>
      </c>
      <c r="E521" s="8" t="str">
        <f t="shared" si="27"/>
        <v>ТП-211, ввод ВЛ-0,4 кВ, ф-4</v>
      </c>
      <c r="F521" s="13" t="s">
        <v>704</v>
      </c>
      <c r="G521" s="13" t="s">
        <v>720</v>
      </c>
      <c r="H521" s="22">
        <v>5</v>
      </c>
    </row>
    <row r="522" spans="1:8" ht="30" x14ac:dyDescent="0.3">
      <c r="A522" s="6">
        <f t="shared" si="26"/>
        <v>519</v>
      </c>
      <c r="B522" s="3" t="s">
        <v>640</v>
      </c>
      <c r="C522" s="7">
        <v>43787.555555555555</v>
      </c>
      <c r="D522" s="7">
        <v>43787.598611111112</v>
      </c>
      <c r="E522" s="8" t="str">
        <f t="shared" si="27"/>
        <v>ТП-329, КЛ-0,4, ф-9</v>
      </c>
      <c r="F522" s="13" t="s">
        <v>730</v>
      </c>
      <c r="G522" s="13" t="s">
        <v>735</v>
      </c>
      <c r="H522" s="22">
        <v>38</v>
      </c>
    </row>
    <row r="523" spans="1:8" ht="30" x14ac:dyDescent="0.3">
      <c r="A523" s="6">
        <f t="shared" si="26"/>
        <v>520</v>
      </c>
      <c r="B523" s="13" t="s">
        <v>641</v>
      </c>
      <c r="C523" s="7">
        <v>43790.797222222223</v>
      </c>
      <c r="D523" s="7">
        <v>43790.946527777778</v>
      </c>
      <c r="E523" s="8" t="str">
        <f t="shared" si="27"/>
        <v>ТП-41,ввод ВЛ-0,4, ф-4</v>
      </c>
      <c r="F523" s="13" t="s">
        <v>704</v>
      </c>
      <c r="G523" s="13" t="s">
        <v>720</v>
      </c>
      <c r="H523" s="22">
        <v>9</v>
      </c>
    </row>
    <row r="524" spans="1:8" ht="30" x14ac:dyDescent="0.3">
      <c r="A524" s="6">
        <f t="shared" si="26"/>
        <v>521</v>
      </c>
      <c r="B524" s="3" t="s">
        <v>642</v>
      </c>
      <c r="C524" s="7">
        <v>43792.552777777775</v>
      </c>
      <c r="D524" s="7">
        <v>43792.602777777778</v>
      </c>
      <c r="E524" s="8" t="str">
        <f t="shared" si="27"/>
        <v>ТП-1340, ВЛ-0,4 кВ, ф-1</v>
      </c>
      <c r="F524" s="13" t="s">
        <v>694</v>
      </c>
      <c r="G524" s="3" t="s">
        <v>693</v>
      </c>
      <c r="H524" s="22">
        <v>14</v>
      </c>
    </row>
    <row r="525" spans="1:8" ht="30" x14ac:dyDescent="0.3">
      <c r="A525" s="6">
        <f t="shared" si="26"/>
        <v>522</v>
      </c>
      <c r="B525" s="3" t="s">
        <v>643</v>
      </c>
      <c r="C525" s="7">
        <v>43793.871527777781</v>
      </c>
      <c r="D525" s="7">
        <v>43793.907638888886</v>
      </c>
      <c r="E525" s="8" t="str">
        <f t="shared" si="27"/>
        <v>ТП-1599, ввод ВЛ-0,4 кВ, ф-8</v>
      </c>
      <c r="F525" s="13" t="s">
        <v>704</v>
      </c>
      <c r="G525" s="13" t="s">
        <v>720</v>
      </c>
      <c r="H525" s="22">
        <v>7</v>
      </c>
    </row>
    <row r="526" spans="1:8" x14ac:dyDescent="0.3">
      <c r="A526" s="6">
        <f t="shared" si="26"/>
        <v>523</v>
      </c>
      <c r="B526" s="3" t="s">
        <v>646</v>
      </c>
      <c r="C526" s="7">
        <v>43796.40625</v>
      </c>
      <c r="D526" s="7">
        <v>43796.447916666664</v>
      </c>
      <c r="E526" s="8" t="str">
        <f t="shared" si="27"/>
        <v>ТП-639, КЛ-0,4, ф-7</v>
      </c>
      <c r="F526" s="3" t="s">
        <v>713</v>
      </c>
      <c r="G526" s="3" t="s">
        <v>714</v>
      </c>
      <c r="H526" s="22">
        <v>18</v>
      </c>
    </row>
    <row r="527" spans="1:8" ht="30" x14ac:dyDescent="0.3">
      <c r="A527" s="6">
        <f t="shared" si="26"/>
        <v>524</v>
      </c>
      <c r="B527" s="3" t="s">
        <v>644</v>
      </c>
      <c r="C527" s="7">
        <v>43796.552777777775</v>
      </c>
      <c r="D527" s="7">
        <v>43796.584027777775</v>
      </c>
      <c r="E527" s="8" t="s">
        <v>645</v>
      </c>
      <c r="F527" s="13" t="s">
        <v>722</v>
      </c>
      <c r="G527" s="13" t="s">
        <v>711</v>
      </c>
      <c r="H527" s="22">
        <v>486</v>
      </c>
    </row>
    <row r="528" spans="1:8" ht="30" x14ac:dyDescent="0.3">
      <c r="A528" s="6">
        <f t="shared" si="26"/>
        <v>525</v>
      </c>
      <c r="B528" s="3" t="s">
        <v>647</v>
      </c>
      <c r="C528" s="7">
        <v>43796.926388888889</v>
      </c>
      <c r="D528" s="7">
        <v>43796.966666666667</v>
      </c>
      <c r="E528" s="9" t="s">
        <v>648</v>
      </c>
      <c r="F528" s="13" t="s">
        <v>715</v>
      </c>
      <c r="G528" s="13" t="s">
        <v>711</v>
      </c>
      <c r="H528" s="22">
        <v>480</v>
      </c>
    </row>
    <row r="529" spans="1:8" x14ac:dyDescent="0.3">
      <c r="A529" s="6">
        <f t="shared" si="26"/>
        <v>526</v>
      </c>
      <c r="B529" s="3" t="s">
        <v>651</v>
      </c>
      <c r="C529" s="7">
        <v>43797.472222222219</v>
      </c>
      <c r="D529" s="7">
        <v>43797.494444444441</v>
      </c>
      <c r="E529" s="8" t="str">
        <f>B529</f>
        <v>ТП-587, КЛ-0,4, ф-4</v>
      </c>
      <c r="F529" s="13" t="s">
        <v>727</v>
      </c>
      <c r="G529" s="13" t="s">
        <v>711</v>
      </c>
      <c r="H529" s="22">
        <v>3</v>
      </c>
    </row>
    <row r="530" spans="1:8" ht="45" x14ac:dyDescent="0.3">
      <c r="A530" s="6">
        <f t="shared" si="26"/>
        <v>527</v>
      </c>
      <c r="B530" s="3" t="s">
        <v>652</v>
      </c>
      <c r="C530" s="7">
        <v>43797.537499999999</v>
      </c>
      <c r="D530" s="7">
        <v>43797.581944444442</v>
      </c>
      <c r="E530" s="8" t="str">
        <f>B530</f>
        <v>ТП-1456, КЛ-0,4, ф-6,14</v>
      </c>
      <c r="F530" s="13" t="s">
        <v>730</v>
      </c>
      <c r="G530" s="13" t="s">
        <v>737</v>
      </c>
      <c r="H530" s="22">
        <v>56</v>
      </c>
    </row>
    <row r="531" spans="1:8" x14ac:dyDescent="0.3">
      <c r="A531" s="6">
        <f t="shared" si="26"/>
        <v>528</v>
      </c>
      <c r="B531" s="3" t="s">
        <v>649</v>
      </c>
      <c r="C531" s="7">
        <v>43797.595833333333</v>
      </c>
      <c r="D531" s="7">
        <v>43797.644444444442</v>
      </c>
      <c r="E531" s="8" t="s">
        <v>650</v>
      </c>
      <c r="F531" s="13" t="s">
        <v>715</v>
      </c>
      <c r="G531" s="13" t="s">
        <v>711</v>
      </c>
      <c r="H531" s="22">
        <v>694</v>
      </c>
    </row>
    <row r="532" spans="1:8" ht="30" x14ac:dyDescent="0.3">
      <c r="A532" s="6">
        <f t="shared" si="26"/>
        <v>529</v>
      </c>
      <c r="B532" s="13" t="s">
        <v>653</v>
      </c>
      <c r="C532" s="7">
        <v>43797.724999999999</v>
      </c>
      <c r="D532" s="7">
        <v>43797.779166666667</v>
      </c>
      <c r="E532" s="8" t="str">
        <f>B532</f>
        <v>ТП-636, КЛ-0,4 кВ, ф-16</v>
      </c>
      <c r="F532" s="13" t="s">
        <v>730</v>
      </c>
      <c r="G532" s="13" t="s">
        <v>735</v>
      </c>
      <c r="H532" s="22">
        <v>7</v>
      </c>
    </row>
    <row r="533" spans="1:8" ht="30" x14ac:dyDescent="0.3">
      <c r="A533" s="6">
        <f t="shared" si="26"/>
        <v>530</v>
      </c>
      <c r="B533" s="3" t="s">
        <v>320</v>
      </c>
      <c r="C533" s="7">
        <v>43800.244444444441</v>
      </c>
      <c r="D533" s="7">
        <v>43800.263888888891</v>
      </c>
      <c r="E533" s="9" t="s">
        <v>654</v>
      </c>
      <c r="F533" s="13" t="s">
        <v>715</v>
      </c>
      <c r="G533" s="13" t="s">
        <v>711</v>
      </c>
      <c r="H533" s="22">
        <v>454</v>
      </c>
    </row>
    <row r="534" spans="1:8" x14ac:dyDescent="0.3">
      <c r="A534" s="6">
        <f t="shared" si="26"/>
        <v>531</v>
      </c>
      <c r="B534" s="3" t="s">
        <v>655</v>
      </c>
      <c r="C534" s="7">
        <v>43803.356249999997</v>
      </c>
      <c r="D534" s="7">
        <v>43803.42291666667</v>
      </c>
      <c r="E534" s="8" t="str">
        <f t="shared" ref="E534:E539" si="28">B534</f>
        <v>ТП-1844СШ1</v>
      </c>
      <c r="F534" s="13" t="s">
        <v>715</v>
      </c>
      <c r="G534" s="13" t="s">
        <v>711</v>
      </c>
      <c r="H534" s="22">
        <v>31</v>
      </c>
    </row>
    <row r="535" spans="1:8" ht="30" x14ac:dyDescent="0.3">
      <c r="A535" s="6">
        <f t="shared" si="26"/>
        <v>532</v>
      </c>
      <c r="B535" s="3" t="s">
        <v>656</v>
      </c>
      <c r="C535" s="7">
        <v>43803.421527777777</v>
      </c>
      <c r="D535" s="7">
        <v>43803.493055555555</v>
      </c>
      <c r="E535" s="8" t="str">
        <f t="shared" si="28"/>
        <v>ТП-1340, ВЛ-0,4, ф-1</v>
      </c>
      <c r="F535" s="13" t="s">
        <v>694</v>
      </c>
      <c r="G535" s="3" t="s">
        <v>693</v>
      </c>
      <c r="H535" s="22">
        <v>15</v>
      </c>
    </row>
    <row r="536" spans="1:8" ht="45" x14ac:dyDescent="0.3">
      <c r="A536" s="6">
        <f t="shared" si="26"/>
        <v>533</v>
      </c>
      <c r="B536" s="3" t="s">
        <v>657</v>
      </c>
      <c r="C536" s="7">
        <v>43804.454861111109</v>
      </c>
      <c r="D536" s="7">
        <v>43804.481249999997</v>
      </c>
      <c r="E536" s="8" t="str">
        <f t="shared" si="28"/>
        <v>ТП-898, КЛ-0,4, ф-1</v>
      </c>
      <c r="F536" s="13" t="s">
        <v>730</v>
      </c>
      <c r="G536" s="13" t="s">
        <v>737</v>
      </c>
      <c r="H536" s="22">
        <v>18</v>
      </c>
    </row>
    <row r="537" spans="1:8" ht="30" x14ac:dyDescent="0.3">
      <c r="A537" s="6">
        <f t="shared" si="26"/>
        <v>534</v>
      </c>
      <c r="B537" s="3" t="s">
        <v>658</v>
      </c>
      <c r="C537" s="7">
        <v>43805.6875</v>
      </c>
      <c r="D537" s="7">
        <v>43805.788194444445</v>
      </c>
      <c r="E537" s="8" t="str">
        <f t="shared" si="28"/>
        <v>ТП-854, КЛ-0,4 кВ, ф-6</v>
      </c>
      <c r="F537" s="13" t="s">
        <v>730</v>
      </c>
      <c r="G537" s="13" t="s">
        <v>736</v>
      </c>
      <c r="H537" s="22">
        <v>7</v>
      </c>
    </row>
    <row r="538" spans="1:8" ht="45" x14ac:dyDescent="0.3">
      <c r="A538" s="6">
        <f t="shared" si="26"/>
        <v>535</v>
      </c>
      <c r="B538" s="3" t="s">
        <v>659</v>
      </c>
      <c r="C538" s="7">
        <v>43806.385416666664</v>
      </c>
      <c r="D538" s="7">
        <v>43806.468055555553</v>
      </c>
      <c r="E538" s="8" t="str">
        <f t="shared" si="28"/>
        <v>ТП-1074 СШ1</v>
      </c>
      <c r="F538" s="13" t="s">
        <v>691</v>
      </c>
      <c r="G538" s="13" t="s">
        <v>692</v>
      </c>
      <c r="H538" s="22">
        <v>20</v>
      </c>
    </row>
    <row r="539" spans="1:8" x14ac:dyDescent="0.3">
      <c r="A539" s="6">
        <f t="shared" si="26"/>
        <v>536</v>
      </c>
      <c r="B539" s="3" t="s">
        <v>660</v>
      </c>
      <c r="C539" s="7">
        <v>43806.40902777778</v>
      </c>
      <c r="D539" s="7">
        <v>43806.506249999999</v>
      </c>
      <c r="E539" s="8" t="str">
        <f t="shared" si="28"/>
        <v>ТП-1034, КЛ-0,4 кВ, ф-1</v>
      </c>
      <c r="F539" s="13" t="s">
        <v>716</v>
      </c>
      <c r="G539" s="13" t="s">
        <v>711</v>
      </c>
      <c r="H539" s="22">
        <v>19</v>
      </c>
    </row>
    <row r="540" spans="1:8" x14ac:dyDescent="0.3">
      <c r="A540" s="6">
        <f t="shared" si="26"/>
        <v>537</v>
      </c>
      <c r="B540" s="3" t="s">
        <v>663</v>
      </c>
      <c r="C540" s="7">
        <v>43806.535416666666</v>
      </c>
      <c r="D540" s="7">
        <v>43806.577777777777</v>
      </c>
      <c r="E540" s="9" t="s">
        <v>666</v>
      </c>
      <c r="F540" s="13" t="s">
        <v>715</v>
      </c>
      <c r="G540" s="13" t="s">
        <v>711</v>
      </c>
      <c r="H540" s="22">
        <v>180</v>
      </c>
    </row>
    <row r="541" spans="1:8" ht="30" x14ac:dyDescent="0.3">
      <c r="A541" s="6">
        <f t="shared" si="26"/>
        <v>538</v>
      </c>
      <c r="B541" s="3" t="s">
        <v>219</v>
      </c>
      <c r="C541" s="7">
        <v>43806.535416666666</v>
      </c>
      <c r="D541" s="7">
        <v>43806.604861111111</v>
      </c>
      <c r="E541" s="9" t="s">
        <v>667</v>
      </c>
      <c r="F541" s="13" t="s">
        <v>715</v>
      </c>
      <c r="G541" s="13" t="s">
        <v>711</v>
      </c>
      <c r="H541" s="22">
        <v>1900</v>
      </c>
    </row>
    <row r="542" spans="1:8" ht="30" x14ac:dyDescent="0.3">
      <c r="A542" s="6">
        <f t="shared" si="26"/>
        <v>539</v>
      </c>
      <c r="B542" s="3" t="s">
        <v>665</v>
      </c>
      <c r="C542" s="7">
        <v>43806.577777777777</v>
      </c>
      <c r="D542" s="7">
        <v>43806.623611111114</v>
      </c>
      <c r="E542" s="8" t="str">
        <f>B542</f>
        <v>ТП-181, ВЛ-0,4 кВ, Ф-2</v>
      </c>
      <c r="F542" s="13" t="s">
        <v>704</v>
      </c>
      <c r="G542" s="13" t="s">
        <v>720</v>
      </c>
      <c r="H542" s="22">
        <v>13</v>
      </c>
    </row>
    <row r="543" spans="1:8" x14ac:dyDescent="0.3">
      <c r="A543" s="6">
        <f t="shared" si="26"/>
        <v>540</v>
      </c>
      <c r="B543" s="3" t="s">
        <v>664</v>
      </c>
      <c r="C543" s="7">
        <v>43806.631944444445</v>
      </c>
      <c r="D543" s="7">
        <v>43806.673611111109</v>
      </c>
      <c r="E543" s="9" t="s">
        <v>668</v>
      </c>
      <c r="F543" s="13" t="s">
        <v>715</v>
      </c>
      <c r="G543" s="13" t="s">
        <v>711</v>
      </c>
      <c r="H543" s="22">
        <v>345</v>
      </c>
    </row>
    <row r="544" spans="1:8" ht="45" x14ac:dyDescent="0.3">
      <c r="A544" s="6">
        <f t="shared" si="26"/>
        <v>541</v>
      </c>
      <c r="B544" s="3" t="s">
        <v>661</v>
      </c>
      <c r="C544" s="7">
        <v>43806.649305555555</v>
      </c>
      <c r="D544" s="7">
        <v>43806.695833333331</v>
      </c>
      <c r="E544" s="8" t="str">
        <f t="shared" ref="E544:E553" si="29">B544</f>
        <v>ТП-882, КЛ-0,4 кВ, ф-17</v>
      </c>
      <c r="F544" s="13" t="s">
        <v>730</v>
      </c>
      <c r="G544" s="13" t="s">
        <v>737</v>
      </c>
      <c r="H544" s="22">
        <v>5</v>
      </c>
    </row>
    <row r="545" spans="1:8" x14ac:dyDescent="0.3">
      <c r="A545" s="6">
        <f t="shared" si="26"/>
        <v>542</v>
      </c>
      <c r="B545" s="3" t="s">
        <v>662</v>
      </c>
      <c r="C545" s="7">
        <v>43806.708333333336</v>
      </c>
      <c r="D545" s="7">
        <v>43806.780555555553</v>
      </c>
      <c r="E545" s="8" t="str">
        <f t="shared" si="29"/>
        <v>ТП-240 СШ1</v>
      </c>
      <c r="F545" s="3" t="s">
        <v>713</v>
      </c>
      <c r="G545" s="13" t="s">
        <v>711</v>
      </c>
      <c r="H545" s="22">
        <v>20</v>
      </c>
    </row>
    <row r="546" spans="1:8" ht="30" x14ac:dyDescent="0.3">
      <c r="A546" s="6">
        <f t="shared" si="26"/>
        <v>543</v>
      </c>
      <c r="B546" s="3" t="s">
        <v>670</v>
      </c>
      <c r="C546" s="7">
        <v>43808.954861111109</v>
      </c>
      <c r="D546" s="7">
        <v>43809.008333333331</v>
      </c>
      <c r="E546" s="8" t="str">
        <f t="shared" si="29"/>
        <v>ТП-291, ВЛ-0,4 кВ, Ф-1</v>
      </c>
      <c r="F546" s="3" t="s">
        <v>705</v>
      </c>
      <c r="G546" s="13" t="s">
        <v>706</v>
      </c>
      <c r="H546" s="22">
        <v>17</v>
      </c>
    </row>
    <row r="547" spans="1:8" ht="30" x14ac:dyDescent="0.3">
      <c r="A547" s="6">
        <f t="shared" si="26"/>
        <v>544</v>
      </c>
      <c r="B547" s="3" t="s">
        <v>671</v>
      </c>
      <c r="C547" s="7">
        <v>43809.027777777781</v>
      </c>
      <c r="D547" s="7">
        <v>43809.057638888888</v>
      </c>
      <c r="E547" s="8" t="str">
        <f t="shared" si="29"/>
        <v>ТП-609, КЛ-0,4 кВ, ф-2</v>
      </c>
      <c r="F547" s="13" t="s">
        <v>730</v>
      </c>
      <c r="G547" s="13" t="s">
        <v>736</v>
      </c>
      <c r="H547" s="22">
        <v>8</v>
      </c>
    </row>
    <row r="548" spans="1:8" ht="45" x14ac:dyDescent="0.3">
      <c r="A548" s="6">
        <f t="shared" si="26"/>
        <v>545</v>
      </c>
      <c r="B548" s="3" t="s">
        <v>669</v>
      </c>
      <c r="C548" s="7">
        <v>43809.552777777775</v>
      </c>
      <c r="D548" s="7">
        <v>43809.630555555559</v>
      </c>
      <c r="E548" s="8" t="str">
        <f t="shared" si="29"/>
        <v>ТП-112, КЛ-0,4 кВ, ф-4</v>
      </c>
      <c r="F548" s="13" t="s">
        <v>691</v>
      </c>
      <c r="G548" s="13" t="s">
        <v>692</v>
      </c>
      <c r="H548" s="22">
        <v>9</v>
      </c>
    </row>
    <row r="549" spans="1:8" x14ac:dyDescent="0.3">
      <c r="A549" s="6">
        <f t="shared" si="26"/>
        <v>546</v>
      </c>
      <c r="B549" s="3" t="s">
        <v>672</v>
      </c>
      <c r="C549" s="7">
        <v>43810.452777777777</v>
      </c>
      <c r="D549" s="7">
        <v>43810.640277777777</v>
      </c>
      <c r="E549" s="8" t="str">
        <f t="shared" si="29"/>
        <v>ТП-248, КЛ-0,4, ф-6</v>
      </c>
      <c r="F549" s="13" t="s">
        <v>727</v>
      </c>
      <c r="G549" s="13" t="s">
        <v>711</v>
      </c>
      <c r="H549" s="22">
        <v>26</v>
      </c>
    </row>
    <row r="550" spans="1:8" ht="30" x14ac:dyDescent="0.3">
      <c r="A550" s="6">
        <f t="shared" si="26"/>
        <v>547</v>
      </c>
      <c r="B550" s="3" t="s">
        <v>673</v>
      </c>
      <c r="C550" s="7">
        <v>43812.678472222222</v>
      </c>
      <c r="D550" s="7">
        <v>43812.698611111111</v>
      </c>
      <c r="E550" s="8" t="str">
        <f t="shared" si="29"/>
        <v>ТП-549, КЛ-0,4, ф-8</v>
      </c>
      <c r="F550" s="13" t="s">
        <v>730</v>
      </c>
      <c r="G550" s="13" t="s">
        <v>736</v>
      </c>
      <c r="H550" s="22">
        <v>17</v>
      </c>
    </row>
    <row r="551" spans="1:8" ht="45" x14ac:dyDescent="0.3">
      <c r="A551" s="6">
        <f t="shared" si="26"/>
        <v>548</v>
      </c>
      <c r="B551" s="3" t="s">
        <v>686</v>
      </c>
      <c r="C551" s="7">
        <v>43812.909722222219</v>
      </c>
      <c r="D551" s="7">
        <v>43812.927777777775</v>
      </c>
      <c r="E551" s="8" t="str">
        <f t="shared" si="29"/>
        <v>ТП-451, КЛ-0,4 кВ, Ф-5</v>
      </c>
      <c r="F551" s="13" t="s">
        <v>691</v>
      </c>
      <c r="G551" s="13" t="s">
        <v>692</v>
      </c>
      <c r="H551" s="22">
        <v>8</v>
      </c>
    </row>
    <row r="552" spans="1:8" x14ac:dyDescent="0.3">
      <c r="A552" s="6">
        <f t="shared" si="26"/>
        <v>549</v>
      </c>
      <c r="B552" s="3" t="s">
        <v>477</v>
      </c>
      <c r="C552" s="7">
        <v>43814.061805555553</v>
      </c>
      <c r="D552" s="7">
        <v>43814.13958333333</v>
      </c>
      <c r="E552" s="8" t="str">
        <f t="shared" si="29"/>
        <v>ТП-599, КЛ-0,4 кВ, ф-2</v>
      </c>
      <c r="F552" s="13" t="s">
        <v>716</v>
      </c>
      <c r="G552" s="13" t="s">
        <v>711</v>
      </c>
      <c r="H552" s="22">
        <v>15</v>
      </c>
    </row>
    <row r="553" spans="1:8" x14ac:dyDescent="0.3">
      <c r="A553" s="6">
        <f t="shared" si="26"/>
        <v>550</v>
      </c>
      <c r="B553" s="3" t="s">
        <v>674</v>
      </c>
      <c r="C553" s="7">
        <v>43816.470833333333</v>
      </c>
      <c r="D553" s="7">
        <v>43816.645833333336</v>
      </c>
      <c r="E553" s="8" t="str">
        <f t="shared" si="29"/>
        <v>ТП-751, КЛ-0,4 кВ, ф-16</v>
      </c>
      <c r="F553" s="13" t="s">
        <v>716</v>
      </c>
      <c r="G553" s="13" t="s">
        <v>711</v>
      </c>
      <c r="H553" s="22">
        <v>36</v>
      </c>
    </row>
    <row r="554" spans="1:8" x14ac:dyDescent="0.3">
      <c r="A554" s="6">
        <f t="shared" si="26"/>
        <v>551</v>
      </c>
      <c r="B554" s="3" t="s">
        <v>675</v>
      </c>
      <c r="C554" s="7">
        <v>43821.4375</v>
      </c>
      <c r="D554" s="7">
        <v>43821.459722222222</v>
      </c>
      <c r="E554" s="9" t="s">
        <v>676</v>
      </c>
      <c r="F554" s="13" t="s">
        <v>715</v>
      </c>
      <c r="G554" s="13" t="s">
        <v>711</v>
      </c>
      <c r="H554" s="22">
        <v>481</v>
      </c>
    </row>
    <row r="555" spans="1:8" ht="45" x14ac:dyDescent="0.3">
      <c r="A555" s="6">
        <f t="shared" si="26"/>
        <v>552</v>
      </c>
      <c r="B555" s="3" t="s">
        <v>677</v>
      </c>
      <c r="C555" s="7">
        <v>43822.54583333333</v>
      </c>
      <c r="D555" s="7">
        <v>43822.584722222222</v>
      </c>
      <c r="E555" s="8" t="str">
        <f>B555</f>
        <v>ТП-918, КЛ-0,4, ф-10</v>
      </c>
      <c r="F555" s="13" t="s">
        <v>691</v>
      </c>
      <c r="G555" s="13" t="s">
        <v>692</v>
      </c>
      <c r="H555" s="22">
        <v>8</v>
      </c>
    </row>
    <row r="556" spans="1:8" ht="45" x14ac:dyDescent="0.3">
      <c r="A556" s="6">
        <f t="shared" si="26"/>
        <v>553</v>
      </c>
      <c r="B556" s="3" t="s">
        <v>678</v>
      </c>
      <c r="C556" s="7">
        <v>43824.381944444445</v>
      </c>
      <c r="D556" s="7">
        <v>43824.416666666664</v>
      </c>
      <c r="E556" s="8" t="str">
        <f>B556</f>
        <v>ТП -129СШ1</v>
      </c>
      <c r="F556" s="13" t="s">
        <v>730</v>
      </c>
      <c r="G556" s="13" t="s">
        <v>737</v>
      </c>
      <c r="H556" s="22">
        <v>54</v>
      </c>
    </row>
    <row r="557" spans="1:8" ht="30" x14ac:dyDescent="0.3">
      <c r="A557" s="6">
        <f t="shared" si="26"/>
        <v>554</v>
      </c>
      <c r="B557" s="3" t="s">
        <v>120</v>
      </c>
      <c r="C557" s="7">
        <v>43824.401388888888</v>
      </c>
      <c r="D557" s="7">
        <v>43824.59375</v>
      </c>
      <c r="E557" s="8" t="s">
        <v>680</v>
      </c>
      <c r="F557" s="13" t="s">
        <v>730</v>
      </c>
      <c r="G557" s="13" t="s">
        <v>736</v>
      </c>
      <c r="H557" s="22">
        <v>7997</v>
      </c>
    </row>
    <row r="558" spans="1:8" ht="30" x14ac:dyDescent="0.3">
      <c r="A558" s="6">
        <f t="shared" si="26"/>
        <v>555</v>
      </c>
      <c r="B558" s="3" t="s">
        <v>587</v>
      </c>
      <c r="C558" s="7">
        <v>43824.427777777775</v>
      </c>
      <c r="D558" s="7">
        <v>43824.476388888892</v>
      </c>
      <c r="E558" s="8" t="s">
        <v>679</v>
      </c>
      <c r="F558" s="13" t="s">
        <v>703</v>
      </c>
      <c r="G558" s="13" t="s">
        <v>700</v>
      </c>
      <c r="H558" s="22">
        <v>373</v>
      </c>
    </row>
    <row r="559" spans="1:8" ht="45" x14ac:dyDescent="0.3">
      <c r="A559" s="6">
        <f t="shared" si="26"/>
        <v>556</v>
      </c>
      <c r="B559" s="3" t="s">
        <v>681</v>
      </c>
      <c r="C559" s="7">
        <v>43824.486805555556</v>
      </c>
      <c r="D559" s="7">
        <v>43824.564583333333</v>
      </c>
      <c r="E559" s="8" t="str">
        <f>B559</f>
        <v>ТП-216, ВЛ-0,4 кВ, Ф-1,Ф-3</v>
      </c>
      <c r="F559" s="13" t="s">
        <v>697</v>
      </c>
      <c r="G559" s="13" t="s">
        <v>698</v>
      </c>
      <c r="H559" s="22">
        <v>28</v>
      </c>
    </row>
    <row r="560" spans="1:8" ht="30" x14ac:dyDescent="0.3">
      <c r="A560" s="6">
        <f t="shared" si="26"/>
        <v>557</v>
      </c>
      <c r="B560" s="3" t="s">
        <v>683</v>
      </c>
      <c r="C560" s="7">
        <v>43824.518055555556</v>
      </c>
      <c r="D560" s="7">
        <v>43824.706250000003</v>
      </c>
      <c r="E560" s="8" t="str">
        <f>B560</f>
        <v>ТП-1093, вводВЛ-0,4 кВ, Ф-1,</v>
      </c>
      <c r="F560" s="13" t="s">
        <v>696</v>
      </c>
      <c r="G560" s="13" t="s">
        <v>720</v>
      </c>
      <c r="H560" s="22">
        <v>6</v>
      </c>
    </row>
    <row r="561" spans="1:8" ht="45" x14ac:dyDescent="0.3">
      <c r="A561" s="6">
        <f t="shared" si="26"/>
        <v>558</v>
      </c>
      <c r="B561" s="3" t="s">
        <v>682</v>
      </c>
      <c r="C561" s="7">
        <v>43824.625</v>
      </c>
      <c r="D561" s="7">
        <v>43824.652777777781</v>
      </c>
      <c r="E561" s="8" t="str">
        <f>B561</f>
        <v>ТП-1386, КЛ-0,4 кВ, ф-2</v>
      </c>
      <c r="F561" s="13" t="s">
        <v>699</v>
      </c>
      <c r="G561" s="13" t="s">
        <v>698</v>
      </c>
      <c r="H561" s="22">
        <v>13</v>
      </c>
    </row>
    <row r="562" spans="1:8" ht="45" x14ac:dyDescent="0.3">
      <c r="A562" s="6">
        <f t="shared" si="26"/>
        <v>559</v>
      </c>
      <c r="B562" s="3" t="s">
        <v>153</v>
      </c>
      <c r="C562" s="7">
        <v>43828.676388888889</v>
      </c>
      <c r="D562" s="7">
        <v>43828.70416666667</v>
      </c>
      <c r="E562" s="9" t="s">
        <v>684</v>
      </c>
      <c r="F562" s="13" t="s">
        <v>730</v>
      </c>
      <c r="G562" s="13" t="s">
        <v>736</v>
      </c>
      <c r="H562" s="22">
        <v>820</v>
      </c>
    </row>
    <row r="563" spans="1:8" ht="17.25" thickBot="1" x14ac:dyDescent="0.35">
      <c r="A563" s="23">
        <f t="shared" si="26"/>
        <v>560</v>
      </c>
      <c r="B563" s="25" t="s">
        <v>685</v>
      </c>
      <c r="C563" s="28">
        <v>43829.413194444445</v>
      </c>
      <c r="D563" s="28">
        <v>43829.45208333333</v>
      </c>
      <c r="E563" s="24" t="str">
        <f>B563</f>
        <v>ТП-132, КЛ-0,4, ф-10</v>
      </c>
      <c r="F563" s="25" t="s">
        <v>713</v>
      </c>
      <c r="G563" s="26" t="s">
        <v>711</v>
      </c>
      <c r="H563" s="27">
        <v>15</v>
      </c>
    </row>
    <row r="1045165" spans="5:8" x14ac:dyDescent="0.3">
      <c r="E1045165" s="1"/>
      <c r="F1045165" s="1"/>
      <c r="G1045165" s="1"/>
      <c r="H1045165" s="1"/>
    </row>
    <row r="1045166" spans="5:8" x14ac:dyDescent="0.3">
      <c r="E1045166" s="1"/>
      <c r="F1045166" s="1"/>
      <c r="G1045166" s="1"/>
      <c r="H1045166" s="1"/>
    </row>
    <row r="1045167" spans="5:8" x14ac:dyDescent="0.3">
      <c r="E1045167" s="1"/>
      <c r="F1045167" s="1"/>
      <c r="G1045167" s="1"/>
      <c r="H1045167" s="1"/>
    </row>
    <row r="1045168" spans="5:8" x14ac:dyDescent="0.3">
      <c r="E1045168" s="1"/>
      <c r="F1045168" s="1"/>
      <c r="G1045168" s="1"/>
      <c r="H1045168" s="1"/>
    </row>
    <row r="1045169" spans="5:8" x14ac:dyDescent="0.3">
      <c r="E1045169" s="1"/>
      <c r="F1045169" s="1"/>
      <c r="G1045169" s="1"/>
      <c r="H1045169" s="1"/>
    </row>
    <row r="1045170" spans="5:8" x14ac:dyDescent="0.3">
      <c r="E1045170" s="1"/>
      <c r="F1045170" s="1"/>
      <c r="G1045170" s="1"/>
      <c r="H1045170" s="1"/>
    </row>
    <row r="1045171" spans="5:8" x14ac:dyDescent="0.3">
      <c r="E1045171" s="1"/>
      <c r="F1045171" s="1"/>
      <c r="G1045171" s="1"/>
      <c r="H1045171" s="1"/>
    </row>
    <row r="1045172" spans="5:8" x14ac:dyDescent="0.3">
      <c r="E1045172" s="1"/>
      <c r="F1045172" s="1"/>
      <c r="G1045172" s="1"/>
      <c r="H1045172" s="1"/>
    </row>
    <row r="1045173" spans="5:8" x14ac:dyDescent="0.3">
      <c r="E1045173" s="1"/>
      <c r="F1045173" s="1"/>
      <c r="G1045173" s="1"/>
      <c r="H1045173" s="1"/>
    </row>
    <row r="1045174" spans="5:8" x14ac:dyDescent="0.3">
      <c r="E1045174" s="1"/>
      <c r="F1045174" s="1"/>
      <c r="G1045174" s="1"/>
      <c r="H1045174" s="1"/>
    </row>
    <row r="1045175" spans="5:8" x14ac:dyDescent="0.3">
      <c r="E1045175" s="1"/>
      <c r="F1045175" s="1"/>
      <c r="G1045175" s="1"/>
      <c r="H1045175" s="1"/>
    </row>
    <row r="1045176" spans="5:8" x14ac:dyDescent="0.3">
      <c r="E1045176" s="1"/>
      <c r="F1045176" s="1"/>
      <c r="G1045176" s="1"/>
      <c r="H1045176" s="1"/>
    </row>
    <row r="1045177" spans="5:8" x14ac:dyDescent="0.3">
      <c r="E1045177" s="1"/>
      <c r="F1045177" s="1"/>
      <c r="G1045177" s="1"/>
      <c r="H1045177" s="1"/>
    </row>
    <row r="1045178" spans="5:8" x14ac:dyDescent="0.3">
      <c r="E1045178" s="1"/>
      <c r="F1045178" s="1"/>
      <c r="G1045178" s="1"/>
      <c r="H1045178" s="1"/>
    </row>
    <row r="1045179" spans="5:8" x14ac:dyDescent="0.3">
      <c r="E1045179" s="1"/>
      <c r="F1045179" s="1"/>
      <c r="G1045179" s="1"/>
      <c r="H1045179" s="1"/>
    </row>
    <row r="1045180" spans="5:8" x14ac:dyDescent="0.3">
      <c r="E1045180" s="1"/>
      <c r="F1045180" s="1"/>
      <c r="G1045180" s="1"/>
      <c r="H1045180" s="1"/>
    </row>
    <row r="1045181" spans="5:8" x14ac:dyDescent="0.3">
      <c r="E1045181" s="1"/>
      <c r="F1045181" s="1"/>
      <c r="G1045181" s="1"/>
      <c r="H1045181" s="1"/>
    </row>
    <row r="1045182" spans="5:8" x14ac:dyDescent="0.3">
      <c r="E1045182" s="1"/>
      <c r="F1045182" s="1"/>
      <c r="G1045182" s="1"/>
      <c r="H1045182" s="1"/>
    </row>
    <row r="1045183" spans="5:8" x14ac:dyDescent="0.3">
      <c r="E1045183" s="1"/>
      <c r="F1045183" s="1"/>
      <c r="G1045183" s="1"/>
      <c r="H1045183" s="1"/>
    </row>
    <row r="1045184" spans="5:8" x14ac:dyDescent="0.3">
      <c r="E1045184" s="1"/>
      <c r="F1045184" s="1"/>
      <c r="G1045184" s="1"/>
      <c r="H1045184" s="1"/>
    </row>
    <row r="1045185" spans="5:8" x14ac:dyDescent="0.3">
      <c r="E1045185" s="1"/>
      <c r="F1045185" s="1"/>
      <c r="G1045185" s="1"/>
      <c r="H1045185" s="1"/>
    </row>
    <row r="1045186" spans="5:8" x14ac:dyDescent="0.3">
      <c r="E1045186" s="1"/>
      <c r="F1045186" s="1"/>
      <c r="G1045186" s="1"/>
      <c r="H1045186" s="1"/>
    </row>
    <row r="1045187" spans="5:8" x14ac:dyDescent="0.3">
      <c r="E1045187" s="1"/>
      <c r="F1045187" s="1"/>
      <c r="G1045187" s="1"/>
      <c r="H1045187" s="1"/>
    </row>
    <row r="1045188" spans="5:8" x14ac:dyDescent="0.3">
      <c r="E1045188" s="1"/>
      <c r="F1045188" s="1"/>
      <c r="G1045188" s="1"/>
      <c r="H1045188" s="1"/>
    </row>
    <row r="1045189" spans="5:8" x14ac:dyDescent="0.3">
      <c r="E1045189" s="1"/>
      <c r="F1045189" s="1"/>
      <c r="G1045189" s="1"/>
      <c r="H1045189" s="1"/>
    </row>
    <row r="1045190" spans="5:8" x14ac:dyDescent="0.3">
      <c r="E1045190" s="1"/>
      <c r="F1045190" s="1"/>
      <c r="G1045190" s="1"/>
      <c r="H1045190" s="1"/>
    </row>
    <row r="1045191" spans="5:8" x14ac:dyDescent="0.3">
      <c r="E1045191" s="1"/>
      <c r="F1045191" s="1"/>
      <c r="G1045191" s="1"/>
      <c r="H1045191" s="1"/>
    </row>
    <row r="1045192" spans="5:8" x14ac:dyDescent="0.3">
      <c r="E1045192" s="1"/>
      <c r="F1045192" s="1"/>
      <c r="G1045192" s="1"/>
      <c r="H1045192" s="1"/>
    </row>
    <row r="1045193" spans="5:8" x14ac:dyDescent="0.3">
      <c r="E1045193" s="1"/>
      <c r="F1045193" s="1"/>
      <c r="G1045193" s="1"/>
      <c r="H1045193" s="1"/>
    </row>
    <row r="1045194" spans="5:8" x14ac:dyDescent="0.3">
      <c r="E1045194" s="1"/>
      <c r="F1045194" s="1"/>
      <c r="G1045194" s="1"/>
      <c r="H1045194" s="1"/>
    </row>
    <row r="1045195" spans="5:8" x14ac:dyDescent="0.3">
      <c r="E1045195" s="1"/>
      <c r="F1045195" s="1"/>
      <c r="G1045195" s="1"/>
      <c r="H1045195" s="1"/>
    </row>
    <row r="1045196" spans="5:8" x14ac:dyDescent="0.3">
      <c r="E1045196" s="1"/>
      <c r="F1045196" s="1"/>
      <c r="G1045196" s="1"/>
      <c r="H1045196" s="1"/>
    </row>
    <row r="1045197" spans="5:8" x14ac:dyDescent="0.3">
      <c r="E1045197" s="1"/>
      <c r="F1045197" s="1"/>
      <c r="G1045197" s="1"/>
      <c r="H1045197" s="1"/>
    </row>
    <row r="1045198" spans="5:8" x14ac:dyDescent="0.3">
      <c r="E1045198" s="1"/>
      <c r="F1045198" s="1"/>
      <c r="G1045198" s="1"/>
      <c r="H1045198" s="1"/>
    </row>
    <row r="1045199" spans="5:8" x14ac:dyDescent="0.3">
      <c r="E1045199" s="1"/>
      <c r="F1045199" s="1"/>
      <c r="G1045199" s="1"/>
      <c r="H1045199" s="1"/>
    </row>
    <row r="1045200" spans="5:8" x14ac:dyDescent="0.3">
      <c r="E1045200" s="1"/>
      <c r="F1045200" s="1"/>
      <c r="G1045200" s="1"/>
      <c r="H1045200" s="1"/>
    </row>
    <row r="1045201" spans="5:8" x14ac:dyDescent="0.3">
      <c r="E1045201" s="1"/>
      <c r="F1045201" s="1"/>
      <c r="G1045201" s="1"/>
      <c r="H1045201" s="1"/>
    </row>
    <row r="1045202" spans="5:8" x14ac:dyDescent="0.3">
      <c r="E1045202" s="1"/>
      <c r="F1045202" s="1"/>
      <c r="G1045202" s="1"/>
      <c r="H1045202" s="1"/>
    </row>
    <row r="1045203" spans="5:8" x14ac:dyDescent="0.3">
      <c r="E1045203" s="1"/>
      <c r="F1045203" s="1"/>
      <c r="G1045203" s="1"/>
      <c r="H1045203" s="1"/>
    </row>
    <row r="1045204" spans="5:8" x14ac:dyDescent="0.3">
      <c r="E1045204" s="1"/>
      <c r="F1045204" s="1"/>
      <c r="G1045204" s="1"/>
      <c r="H1045204" s="1"/>
    </row>
    <row r="1045205" spans="5:8" x14ac:dyDescent="0.3">
      <c r="E1045205" s="1"/>
      <c r="F1045205" s="1"/>
      <c r="G1045205" s="1"/>
      <c r="H1045205" s="1"/>
    </row>
    <row r="1045206" spans="5:8" x14ac:dyDescent="0.3">
      <c r="E1045206" s="1"/>
      <c r="F1045206" s="1"/>
      <c r="G1045206" s="1"/>
      <c r="H1045206" s="1"/>
    </row>
    <row r="1045207" spans="5:8" x14ac:dyDescent="0.3">
      <c r="E1045207" s="1"/>
      <c r="F1045207" s="1"/>
      <c r="G1045207" s="1"/>
      <c r="H1045207" s="1"/>
    </row>
    <row r="1045208" spans="5:8" x14ac:dyDescent="0.3">
      <c r="E1045208" s="1"/>
      <c r="F1045208" s="1"/>
      <c r="G1045208" s="1"/>
      <c r="H1045208" s="1"/>
    </row>
    <row r="1045209" spans="5:8" x14ac:dyDescent="0.3">
      <c r="E1045209" s="1"/>
      <c r="F1045209" s="1"/>
      <c r="G1045209" s="1"/>
      <c r="H1045209" s="1"/>
    </row>
    <row r="1045210" spans="5:8" x14ac:dyDescent="0.3">
      <c r="E1045210" s="1"/>
      <c r="F1045210" s="1"/>
      <c r="G1045210" s="1"/>
      <c r="H1045210" s="1"/>
    </row>
  </sheetData>
  <autoFilter ref="A3:H563"/>
  <sortState ref="A11:AK128">
    <sortCondition ref="A11"/>
  </sortState>
  <mergeCells count="1">
    <mergeCell ref="A1:H1"/>
  </mergeCells>
  <pageMargins left="0.7" right="0.7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5</v>
      </c>
    </row>
    <row r="3" spans="2:2" x14ac:dyDescent="0.25">
      <c r="B3" t="s">
        <v>6</v>
      </c>
    </row>
    <row r="4" spans="2:2" x14ac:dyDescent="0.25">
      <c r="B4" t="s">
        <v>7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11</v>
      </c>
    </row>
    <row r="9" spans="2:2" x14ac:dyDescent="0.25">
      <c r="B9" t="s">
        <v>12</v>
      </c>
    </row>
    <row r="10" spans="2:2" x14ac:dyDescent="0.25">
      <c r="B10" t="s">
        <v>13</v>
      </c>
    </row>
    <row r="11" spans="2:2" x14ac:dyDescent="0.25">
      <c r="B11" t="s">
        <v>14</v>
      </c>
    </row>
    <row r="12" spans="2:2" x14ac:dyDescent="0.25">
      <c r="B12" t="s">
        <v>15</v>
      </c>
    </row>
    <row r="13" spans="2:2" x14ac:dyDescent="0.25">
      <c r="B1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Лист2</vt:lpstr>
      <vt:lpstr>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Людмила Николаевна Белицкая</cp:lastModifiedBy>
  <cp:lastPrinted>2018-08-01T07:50:04Z</cp:lastPrinted>
  <dcterms:created xsi:type="dcterms:W3CDTF">2017-02-13T15:22:59Z</dcterms:created>
  <dcterms:modified xsi:type="dcterms:W3CDTF">2020-02-28T02:16:18Z</dcterms:modified>
</cp:coreProperties>
</file>